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" yWindow="65456" windowWidth="26400" windowHeight="17820" activeTab="0"/>
  </bookViews>
  <sheets>
    <sheet name="POLICE" sheetId="1" r:id="rId1"/>
    <sheet name="POLICE CIV" sheetId="2" r:id="rId2"/>
    <sheet name="FIREFIGHTERS" sheetId="3" r:id="rId3"/>
    <sheet name="FIRE CIV" sheetId="4" r:id="rId4"/>
  </sheets>
  <definedNames>
    <definedName name="_xlnm.Print_Titles" localSheetId="2">'FIREFIGHTERS'!$1:$3</definedName>
    <definedName name="_xlnm.Print_Titles" localSheetId="0">'POLICE'!$1:$3</definedName>
    <definedName name="_xlnm.Print_Titles" localSheetId="1">'POLICE CIV'!$1:$3</definedName>
  </definedNames>
  <calcPr fullCalcOnLoad="1"/>
</workbook>
</file>

<file path=xl/sharedStrings.xml><?xml version="1.0" encoding="utf-8"?>
<sst xmlns="http://schemas.openxmlformats.org/spreadsheetml/2006/main" count="3178" uniqueCount="1143">
  <si>
    <t>POLICE CIVILIAN PERSONNEL EARNINGS REPORT - 1/1/12 THROUGH 11/2/12</t>
  </si>
  <si>
    <t>FIRE CIVILIAN PERSONNEL EARNINGS REPORT - 1/1/12 THROUGH 11/2/12</t>
  </si>
  <si>
    <t>This first entry is misplaced, out of order.</t>
  </si>
  <si>
    <t>&lt;---------</t>
  </si>
  <si>
    <t>MARTINEZ</t>
  </si>
  <si>
    <t>MAURER</t>
  </si>
  <si>
    <t>ERICH</t>
  </si>
  <si>
    <t>MC BRIERTY</t>
  </si>
  <si>
    <t>MC CARTHY</t>
  </si>
  <si>
    <t>MCNAMARA</t>
  </si>
  <si>
    <t>BERNARD</t>
  </si>
  <si>
    <t>PABLO</t>
  </si>
  <si>
    <t>MERCURIO</t>
  </si>
  <si>
    <t>MERO</t>
  </si>
  <si>
    <t>WESLEY</t>
  </si>
  <si>
    <t>MICHAELS</t>
  </si>
  <si>
    <t>MILANO</t>
  </si>
  <si>
    <t>ISAIAS</t>
  </si>
  <si>
    <t>MORTON</t>
  </si>
  <si>
    <t>HEATHER</t>
  </si>
  <si>
    <t>NARDINI</t>
  </si>
  <si>
    <t>NEAL</t>
  </si>
  <si>
    <t>NEVILLE</t>
  </si>
  <si>
    <t>NOLAN</t>
  </si>
  <si>
    <t>ODENWAELDER</t>
  </si>
  <si>
    <t>OJEDA</t>
  </si>
  <si>
    <t>CESAR</t>
  </si>
  <si>
    <t>OLIVER</t>
  </si>
  <si>
    <t>OLIWA</t>
  </si>
  <si>
    <t>ORTEGON</t>
  </si>
  <si>
    <t>OSORIO</t>
  </si>
  <si>
    <t>PABON</t>
  </si>
  <si>
    <t>PADILLA</t>
  </si>
  <si>
    <t>JULIO</t>
  </si>
  <si>
    <t>PAPP</t>
  </si>
  <si>
    <t>PATTERSON</t>
  </si>
  <si>
    <t>RODNEY</t>
  </si>
  <si>
    <t>PECCERILLO</t>
  </si>
  <si>
    <t>PEREZ</t>
  </si>
  <si>
    <t>IVAN</t>
  </si>
  <si>
    <t>PILATO</t>
  </si>
  <si>
    <t>POZIKA</t>
  </si>
  <si>
    <t>PROTO</t>
  </si>
  <si>
    <t>PRUNIER</t>
  </si>
  <si>
    <t>EDMOND</t>
  </si>
  <si>
    <t>PSARRAS</t>
  </si>
  <si>
    <t>PULLEN</t>
  </si>
  <si>
    <t>GLENN</t>
  </si>
  <si>
    <t>JERRAD</t>
  </si>
  <si>
    <t>PUNZO</t>
  </si>
  <si>
    <t>QUINN</t>
  </si>
  <si>
    <t>RAMOS</t>
  </si>
  <si>
    <t>REDMOND</t>
  </si>
  <si>
    <t>JON</t>
  </si>
  <si>
    <t>REESE</t>
  </si>
  <si>
    <t>RICKS</t>
  </si>
  <si>
    <t>RIFE</t>
  </si>
  <si>
    <t>RIORDAN</t>
  </si>
  <si>
    <t>SILVERIO</t>
  </si>
  <si>
    <t>RUBEN</t>
  </si>
  <si>
    <t>ROSADO</t>
  </si>
  <si>
    <t>ROUNTREE</t>
  </si>
  <si>
    <t>ROURKE</t>
  </si>
  <si>
    <t>RYNICH</t>
  </si>
  <si>
    <t>JERRY</t>
  </si>
  <si>
    <t>SHAKIRA</t>
  </si>
  <si>
    <t>SANDELLA</t>
  </si>
  <si>
    <t>SANTINO</t>
  </si>
  <si>
    <t>PETER JOSEPH</t>
  </si>
  <si>
    <t>SARACCO</t>
  </si>
  <si>
    <t>SCANLON</t>
  </si>
  <si>
    <t>SCHWARTZ</t>
  </si>
  <si>
    <t>SHEPA</t>
  </si>
  <si>
    <t>SLUBOWSKI</t>
  </si>
  <si>
    <t>SORRENTINO</t>
  </si>
  <si>
    <t>SPENCER</t>
  </si>
  <si>
    <t>SYLVIA</t>
  </si>
  <si>
    <t>VENSON</t>
  </si>
  <si>
    <t>TEXEIRA</t>
  </si>
  <si>
    <t>TINNEY</t>
  </si>
  <si>
    <t>TOLSON</t>
  </si>
  <si>
    <t>TORGERSON</t>
  </si>
  <si>
    <t>LEVERETT</t>
  </si>
  <si>
    <t>TORTORA</t>
  </si>
  <si>
    <t>TRUHART</t>
  </si>
  <si>
    <t>TWOHILL</t>
  </si>
  <si>
    <t>VARGAS</t>
  </si>
  <si>
    <t>BENJAMIN</t>
  </si>
  <si>
    <t>JOHNNY</t>
  </si>
  <si>
    <t>VENDETTO</t>
  </si>
  <si>
    <t>DOMINIC</t>
  </si>
  <si>
    <t>WADLEY</t>
  </si>
  <si>
    <t>HERSCHEL</t>
  </si>
  <si>
    <t>WARDLAW</t>
  </si>
  <si>
    <t>WARGO</t>
  </si>
  <si>
    <t>WATKINS</t>
  </si>
  <si>
    <t>WELLS</t>
  </si>
  <si>
    <t>WINKING</t>
  </si>
  <si>
    <t>WISHART</t>
  </si>
  <si>
    <t>WOOLFOLK</t>
  </si>
  <si>
    <t>AURELIOUS</t>
  </si>
  <si>
    <t>DAMIEN</t>
  </si>
  <si>
    <t>YATES</t>
  </si>
  <si>
    <t>ZAYAS</t>
  </si>
  <si>
    <t>ZYSKOWSKI</t>
  </si>
  <si>
    <t>CANALORI</t>
  </si>
  <si>
    <t>FIRE PROPERTY EQUIP TECH.</t>
  </si>
  <si>
    <t>CAPUANO</t>
  </si>
  <si>
    <t>SPECIAL MECHANIC FIRE</t>
  </si>
  <si>
    <t>EGAN</t>
  </si>
  <si>
    <t>ASSISTANT FIRE CHIEF</t>
  </si>
  <si>
    <t>GILLIS</t>
  </si>
  <si>
    <t>FIRE CHIEF</t>
  </si>
  <si>
    <t>HOLMES</t>
  </si>
  <si>
    <t>ASHLEY</t>
  </si>
  <si>
    <t>KLEMENZ</t>
  </si>
  <si>
    <t>SUPERVISOR BUILDING FACILITIES</t>
  </si>
  <si>
    <t>LAMOUREUX</t>
  </si>
  <si>
    <t>LEWIS</t>
  </si>
  <si>
    <t>DAWN</t>
  </si>
  <si>
    <t>MORAN</t>
  </si>
  <si>
    <t>PARAGAS-MILLER</t>
  </si>
  <si>
    <t>LOIDA</t>
  </si>
  <si>
    <t>POINDEXTER</t>
  </si>
  <si>
    <t>CHERLYN</t>
  </si>
  <si>
    <t>SECURITY ANALYST II</t>
  </si>
  <si>
    <t>SIMS</t>
  </si>
  <si>
    <t>NAME</t>
  </si>
  <si>
    <t>BUDGETED</t>
  </si>
  <si>
    <t>EARNINGS</t>
  </si>
  <si>
    <t xml:space="preserve">LAST </t>
  </si>
  <si>
    <t xml:space="preserve">FIRST </t>
  </si>
  <si>
    <t>POLICE SWORN PERSONNEL EARNINGS REPORT - 1/1/12 THROUGH 11/2/12</t>
  </si>
  <si>
    <t>FIRE SWORN PERSONNEL EARNINGS REPORT - 1/1/12 THROUGH 11/2/12</t>
  </si>
  <si>
    <t>TOTALS</t>
  </si>
  <si>
    <t>BONAPACE</t>
  </si>
  <si>
    <t>BONETTI</t>
  </si>
  <si>
    <t>BRABHAM</t>
  </si>
  <si>
    <t>BRANTLEY</t>
  </si>
  <si>
    <t>AARON</t>
  </si>
  <si>
    <t>BRIGHAM</t>
  </si>
  <si>
    <t>BRISCOE</t>
  </si>
  <si>
    <t>BROOKS</t>
  </si>
  <si>
    <t>DARRELL</t>
  </si>
  <si>
    <t>WILLIS</t>
  </si>
  <si>
    <t>LEON</t>
  </si>
  <si>
    <t>FIREFIGHTER EMT II (PARA-MED)</t>
  </si>
  <si>
    <t>BROWNE</t>
  </si>
  <si>
    <t>BURROUGHS</t>
  </si>
  <si>
    <t>TERRANCE</t>
  </si>
  <si>
    <t>BUSCA</t>
  </si>
  <si>
    <t>CAMERA</t>
  </si>
  <si>
    <t>CANNON</t>
  </si>
  <si>
    <t>CARBONE</t>
  </si>
  <si>
    <t>FIRE CAPTAIN</t>
  </si>
  <si>
    <t>CARRANO</t>
  </si>
  <si>
    <t>CARROLL</t>
  </si>
  <si>
    <t>CARUSO</t>
  </si>
  <si>
    <t>CELENTANO</t>
  </si>
  <si>
    <t>CHADDERTON</t>
  </si>
  <si>
    <t>CHRISTOFORO</t>
  </si>
  <si>
    <t>CIABURRO</t>
  </si>
  <si>
    <t>CIOCIOLA</t>
  </si>
  <si>
    <t>COHENS</t>
  </si>
  <si>
    <t>CONNORS</t>
  </si>
  <si>
    <t>CONTE</t>
  </si>
  <si>
    <t>BENNY</t>
  </si>
  <si>
    <t>JOHNNIE</t>
  </si>
  <si>
    <t>FELIPE</t>
  </si>
  <si>
    <t>CORRONE</t>
  </si>
  <si>
    <t>COUGHLIN</t>
  </si>
  <si>
    <t>CRETELLA</t>
  </si>
  <si>
    <t>CRISCO</t>
  </si>
  <si>
    <t>ISMAEL</t>
  </si>
  <si>
    <t>DALUZ</t>
  </si>
  <si>
    <t>TYRONE</t>
  </si>
  <si>
    <t>D'AMATO</t>
  </si>
  <si>
    <t>GENNARO</t>
  </si>
  <si>
    <t>DANIELS</t>
  </si>
  <si>
    <t>KYLE-HASHIM</t>
  </si>
  <si>
    <t>DAWSON</t>
  </si>
  <si>
    <t>OCTAVIUS</t>
  </si>
  <si>
    <t>DE FRANCESCO</t>
  </si>
  <si>
    <t>DE MENNATO</t>
  </si>
  <si>
    <t>DEBERRY</t>
  </si>
  <si>
    <t>DELFINO</t>
  </si>
  <si>
    <t>DELGUIDICE</t>
  </si>
  <si>
    <t>GINO</t>
  </si>
  <si>
    <t>DEMATTEIS</t>
  </si>
  <si>
    <t>DILLON</t>
  </si>
  <si>
    <t>DIVITO</t>
  </si>
  <si>
    <t>DOHERTY</t>
  </si>
  <si>
    <t>DONARUMA</t>
  </si>
  <si>
    <t>DONOHUE</t>
  </si>
  <si>
    <t>KEVIN</t>
  </si>
  <si>
    <t>DOYLE</t>
  </si>
  <si>
    <t>LIFE SAFETY COMPL OFFICER</t>
  </si>
  <si>
    <t>DURAND</t>
  </si>
  <si>
    <t>EBURG</t>
  </si>
  <si>
    <t>ECHEVARRIA</t>
  </si>
  <si>
    <t>ESTEP</t>
  </si>
  <si>
    <t>EWING</t>
  </si>
  <si>
    <t>FARRELL</t>
  </si>
  <si>
    <t>FERNANDEZ</t>
  </si>
  <si>
    <t>FERRARO</t>
  </si>
  <si>
    <t>DINO</t>
  </si>
  <si>
    <t>FERRIE</t>
  </si>
  <si>
    <t>FILARDO</t>
  </si>
  <si>
    <t>FLYNN</t>
  </si>
  <si>
    <t>HAKIM</t>
  </si>
  <si>
    <t>FORSLUND</t>
  </si>
  <si>
    <t>FROST</t>
  </si>
  <si>
    <t>GAINES</t>
  </si>
  <si>
    <t>GALASKI</t>
  </si>
  <si>
    <t>GAMBARDELLA</t>
  </si>
  <si>
    <t>GAMBRELL</t>
  </si>
  <si>
    <t>GARDIN</t>
  </si>
  <si>
    <t>GAUVIN</t>
  </si>
  <si>
    <t>GIANNELLI</t>
  </si>
  <si>
    <t>MARC</t>
  </si>
  <si>
    <t>GINEBRA</t>
  </si>
  <si>
    <t>PHILIP</t>
  </si>
  <si>
    <t>GOODALE</t>
  </si>
  <si>
    <t>EZRA</t>
  </si>
  <si>
    <t>GOULD</t>
  </si>
  <si>
    <t>CARA</t>
  </si>
  <si>
    <t>GRANT</t>
  </si>
  <si>
    <t>GREENE</t>
  </si>
  <si>
    <t>GRIER</t>
  </si>
  <si>
    <t>GRIFFIN</t>
  </si>
  <si>
    <t>GUARINO</t>
  </si>
  <si>
    <t>GUERCIA</t>
  </si>
  <si>
    <t>GUERRA</t>
  </si>
  <si>
    <t>HAGANS</t>
  </si>
  <si>
    <t>HAIGH</t>
  </si>
  <si>
    <t>HALL</t>
  </si>
  <si>
    <t>HARRIS</t>
  </si>
  <si>
    <t>KENYATTA</t>
  </si>
  <si>
    <t>HARWIN</t>
  </si>
  <si>
    <t>LEAH</t>
  </si>
  <si>
    <t>HILBERT</t>
  </si>
  <si>
    <t>HILLO</t>
  </si>
  <si>
    <t>HUDSON</t>
  </si>
  <si>
    <t>HYNEK</t>
  </si>
  <si>
    <t>PUBLIC ASSEMBLY INSPECTOR</t>
  </si>
  <si>
    <t>IEZZI</t>
  </si>
  <si>
    <t>MARLON</t>
  </si>
  <si>
    <t>JOOSS</t>
  </si>
  <si>
    <t>KEARNEY</t>
  </si>
  <si>
    <t>KENNEDY</t>
  </si>
  <si>
    <t>KIELEY</t>
  </si>
  <si>
    <t>KORNACKI</t>
  </si>
  <si>
    <t>FIRE INVESTIGATIVE SUPERVISOR</t>
  </si>
  <si>
    <t>KOTTAGE</t>
  </si>
  <si>
    <t>KRANYAK</t>
  </si>
  <si>
    <t>LABONIA</t>
  </si>
  <si>
    <t>LACROIX</t>
  </si>
  <si>
    <t>CAROLE</t>
  </si>
  <si>
    <t>LAWLER</t>
  </si>
  <si>
    <t>SHEMICA</t>
  </si>
  <si>
    <t>LOCKETT</t>
  </si>
  <si>
    <t>LINWOOD</t>
  </si>
  <si>
    <t>LOCKWOOD</t>
  </si>
  <si>
    <t>LONGYEAR</t>
  </si>
  <si>
    <t>FAUSTINO</t>
  </si>
  <si>
    <t>DEPUTY FIRE MARSHALL</t>
  </si>
  <si>
    <t>LUGO</t>
  </si>
  <si>
    <t>ROBERTO</t>
  </si>
  <si>
    <t>LUSCHENAT</t>
  </si>
  <si>
    <t>LYNCH</t>
  </si>
  <si>
    <t>MAIDELIS</t>
  </si>
  <si>
    <t>MEGHAN</t>
  </si>
  <si>
    <t>MARCANO</t>
  </si>
  <si>
    <t>MARCARELLI</t>
  </si>
  <si>
    <t>DIRECTOR OF TRAINING</t>
  </si>
  <si>
    <t>ROACH</t>
  </si>
  <si>
    <t>LUCILLE</t>
  </si>
  <si>
    <t>ROBERTS</t>
  </si>
  <si>
    <t>TYREN</t>
  </si>
  <si>
    <t>RODICAN</t>
  </si>
  <si>
    <t>DANIELA</t>
  </si>
  <si>
    <t>RICARDO</t>
  </si>
  <si>
    <t>SALVADORE</t>
  </si>
  <si>
    <t>ELLIOT</t>
  </si>
  <si>
    <t>RUNLETT</t>
  </si>
  <si>
    <t>BRETT</t>
  </si>
  <si>
    <t>RUSZCZYK</t>
  </si>
  <si>
    <t>KRZYSZTOF</t>
  </si>
  <si>
    <t>SACCO</t>
  </si>
  <si>
    <t>SALGADO</t>
  </si>
  <si>
    <t>SALMERON</t>
  </si>
  <si>
    <t>FREDDY</t>
  </si>
  <si>
    <t>SANCHEZ</t>
  </si>
  <si>
    <t>SANTARCANGELO</t>
  </si>
  <si>
    <t>SANTIAGO</t>
  </si>
  <si>
    <t>HECTOR</t>
  </si>
  <si>
    <t>SAVINELLI</t>
  </si>
  <si>
    <t>SCHMALTZ</t>
  </si>
  <si>
    <t>SEGUI</t>
  </si>
  <si>
    <t>SENIOR</t>
  </si>
  <si>
    <t>SHAPIRO</t>
  </si>
  <si>
    <t>SHARP</t>
  </si>
  <si>
    <t>SHAW</t>
  </si>
  <si>
    <t>CINDY</t>
  </si>
  <si>
    <t>SHUMWAY</t>
  </si>
  <si>
    <t>SICLARI</t>
  </si>
  <si>
    <t>DARCIA</t>
  </si>
  <si>
    <t>SILK</t>
  </si>
  <si>
    <t>SILVESTRINI</t>
  </si>
  <si>
    <t>SIMON</t>
  </si>
  <si>
    <t>SMERECZYNSKY</t>
  </si>
  <si>
    <t>SMITH</t>
  </si>
  <si>
    <t>SOTO</t>
  </si>
  <si>
    <t>LEONARDO</t>
  </si>
  <si>
    <t>STAFFIERI</t>
  </si>
  <si>
    <t>STEVENS</t>
  </si>
  <si>
    <t>STONE</t>
  </si>
  <si>
    <t>JESSICA</t>
  </si>
  <si>
    <t>STRATTON</t>
  </si>
  <si>
    <t>STREATER</t>
  </si>
  <si>
    <t>STRICKLAND</t>
  </si>
  <si>
    <t>STYLES</t>
  </si>
  <si>
    <t>SUCHY</t>
  </si>
  <si>
    <t>SULLIVAN</t>
  </si>
  <si>
    <t>SWEENEY</t>
  </si>
  <si>
    <t>REBECCA</t>
  </si>
  <si>
    <t>TAFT</t>
  </si>
  <si>
    <t>TAYLOR</t>
  </si>
  <si>
    <t>TCHAKIRIDES</t>
  </si>
  <si>
    <t>TEAGUE</t>
  </si>
  <si>
    <t>TENNANT</t>
  </si>
  <si>
    <t>RAHGUE</t>
  </si>
  <si>
    <t>VANESSA</t>
  </si>
  <si>
    <t>TOLNAY</t>
  </si>
  <si>
    <t>ARPAD</t>
  </si>
  <si>
    <t>TORELLI</t>
  </si>
  <si>
    <t>TORQUATI</t>
  </si>
  <si>
    <t>STEPHAN</t>
  </si>
  <si>
    <t>TOTINO</t>
  </si>
  <si>
    <t>TROTMAN</t>
  </si>
  <si>
    <t>GENE</t>
  </si>
  <si>
    <t>TUOZZOLI</t>
  </si>
  <si>
    <t>ELISA</t>
  </si>
  <si>
    <t>ALLEN</t>
  </si>
  <si>
    <t>KELLY</t>
  </si>
  <si>
    <t>TURNEY</t>
  </si>
  <si>
    <t>TUTRANI</t>
  </si>
  <si>
    <t>HOLLIE</t>
  </si>
  <si>
    <t>TYSON</t>
  </si>
  <si>
    <t>VALE</t>
  </si>
  <si>
    <t>ARMANDO</t>
  </si>
  <si>
    <t>VALENTIN</t>
  </si>
  <si>
    <t>VALLIN</t>
  </si>
  <si>
    <t>LARS</t>
  </si>
  <si>
    <t>VAN NOSTRAND</t>
  </si>
  <si>
    <t>ROSS</t>
  </si>
  <si>
    <t>VANWILGEN</t>
  </si>
  <si>
    <t>STEPHANIJA</t>
  </si>
  <si>
    <t>VAZQUEZ</t>
  </si>
  <si>
    <t>ALFONSO</t>
  </si>
  <si>
    <t>VEGA</t>
  </si>
  <si>
    <t>VENSEL</t>
  </si>
  <si>
    <t>MANUELLA</t>
  </si>
  <si>
    <t>VILLACRES</t>
  </si>
  <si>
    <t>HUGO</t>
  </si>
  <si>
    <t>VITALE</t>
  </si>
  <si>
    <t>AMARO</t>
  </si>
  <si>
    <t>WASILEWSKI</t>
  </si>
  <si>
    <t>HOLLY</t>
  </si>
  <si>
    <t>WERNER</t>
  </si>
  <si>
    <t>WETED</t>
  </si>
  <si>
    <t>WEXLER</t>
  </si>
  <si>
    <t>WHITE</t>
  </si>
  <si>
    <t>WILSON</t>
  </si>
  <si>
    <t>WITCHER</t>
  </si>
  <si>
    <t>LESLEE</t>
  </si>
  <si>
    <t>WITKOWSKI</t>
  </si>
  <si>
    <t>WOLCHESKI</t>
  </si>
  <si>
    <t>ALLYN</t>
  </si>
  <si>
    <t>WUCHEK</t>
  </si>
  <si>
    <t>WYNNE</t>
  </si>
  <si>
    <t>HUEY</t>
  </si>
  <si>
    <t>ZANNELLI</t>
  </si>
  <si>
    <t>ZAWESKI</t>
  </si>
  <si>
    <t>ZONA</t>
  </si>
  <si>
    <t>ADAMS</t>
  </si>
  <si>
    <t>TROY</t>
  </si>
  <si>
    <t>FIREFIGHTER</t>
  </si>
  <si>
    <t>AHERN</t>
  </si>
  <si>
    <t>ALICEA</t>
  </si>
  <si>
    <t>ALIMEIDA</t>
  </si>
  <si>
    <t>FIRE FIGHTER 3RD GRADE</t>
  </si>
  <si>
    <t>MELISSA</t>
  </si>
  <si>
    <t>FIRE LIEUTENANT</t>
  </si>
  <si>
    <t>ALMODOVAR</t>
  </si>
  <si>
    <t>ANTONIO</t>
  </si>
  <si>
    <t>ASST DRILLMASTER</t>
  </si>
  <si>
    <t>AMIN</t>
  </si>
  <si>
    <t>DAWUD</t>
  </si>
  <si>
    <t>ANDREWS</t>
  </si>
  <si>
    <t>BATTALION CHIEF</t>
  </si>
  <si>
    <t>AUGUSTINE</t>
  </si>
  <si>
    <t>ANGEL</t>
  </si>
  <si>
    <t>BALDWIN</t>
  </si>
  <si>
    <t>THAYER</t>
  </si>
  <si>
    <t>BALKUN</t>
  </si>
  <si>
    <t>FIRE FIGHTER 2ND GRADE 3RD YR</t>
  </si>
  <si>
    <t>BALLETTO</t>
  </si>
  <si>
    <t>BELLAMY</t>
  </si>
  <si>
    <t>BIALECKI</t>
  </si>
  <si>
    <t>BLACK</t>
  </si>
  <si>
    <t>ASST CHIEF OPERATIONS</t>
  </si>
  <si>
    <t>BLAKEY</t>
  </si>
  <si>
    <t>BLATCHLEY</t>
  </si>
  <si>
    <t>BOGAN</t>
  </si>
  <si>
    <t>ERIKA</t>
  </si>
  <si>
    <t>BOHAN</t>
  </si>
  <si>
    <t>BOIVIN</t>
  </si>
  <si>
    <t>BOLDEN</t>
  </si>
  <si>
    <t>KOVAL</t>
  </si>
  <si>
    <t>COREY</t>
  </si>
  <si>
    <t>KRAUSE</t>
  </si>
  <si>
    <t>KYLE</t>
  </si>
  <si>
    <t>LALLI</t>
  </si>
  <si>
    <t>LAMBE</t>
  </si>
  <si>
    <t>LANDISIO</t>
  </si>
  <si>
    <t>LAROCK</t>
  </si>
  <si>
    <t>LAVACHE</t>
  </si>
  <si>
    <t>CAMINER</t>
  </si>
  <si>
    <t>LAWLOR</t>
  </si>
  <si>
    <t>LETT</t>
  </si>
  <si>
    <t>LEVY</t>
  </si>
  <si>
    <t>LOMBARDI</t>
  </si>
  <si>
    <t>LOPEZ</t>
  </si>
  <si>
    <t>LUIS</t>
  </si>
  <si>
    <t>LOZADA</t>
  </si>
  <si>
    <t>LUCKINGHAM</t>
  </si>
  <si>
    <t>LUNA</t>
  </si>
  <si>
    <t>MACUIRZYNSKI</t>
  </si>
  <si>
    <t>MAHER</t>
  </si>
  <si>
    <t>MAIO</t>
  </si>
  <si>
    <t>MALDONADO</t>
  </si>
  <si>
    <t>MALLOY</t>
  </si>
  <si>
    <t>MANDEL</t>
  </si>
  <si>
    <t>MANGANIELLO</t>
  </si>
  <si>
    <t>MANWARE</t>
  </si>
  <si>
    <t>MARCINCZYK</t>
  </si>
  <si>
    <t>MARCUCIO</t>
  </si>
  <si>
    <t>MARINO</t>
  </si>
  <si>
    <t>PASQUALE</t>
  </si>
  <si>
    <t>MARQUEZ</t>
  </si>
  <si>
    <t>MARSHALL</t>
  </si>
  <si>
    <t>JUSTIN</t>
  </si>
  <si>
    <t>DANA</t>
  </si>
  <si>
    <t>MASTRIANO</t>
  </si>
  <si>
    <t>MASTROPETRE</t>
  </si>
  <si>
    <t>MATURO</t>
  </si>
  <si>
    <t>MAURIELLO</t>
  </si>
  <si>
    <t>ANGELO</t>
  </si>
  <si>
    <t>MAYS</t>
  </si>
  <si>
    <t>ANN</t>
  </si>
  <si>
    <t>MAZZA</t>
  </si>
  <si>
    <t>ELIZABETH</t>
  </si>
  <si>
    <t>MCARTHUR</t>
  </si>
  <si>
    <t>QUINTARUS</t>
  </si>
  <si>
    <t>MCDERMOTT</t>
  </si>
  <si>
    <t>MCFADDEN</t>
  </si>
  <si>
    <t>MCFARLAND</t>
  </si>
  <si>
    <t>MCGLOTTEN</t>
  </si>
  <si>
    <t>MCKNIGHT</t>
  </si>
  <si>
    <t>PHILLIP</t>
  </si>
  <si>
    <t>MCKOY</t>
  </si>
  <si>
    <t>MCMORRIS</t>
  </si>
  <si>
    <t>STEVE</t>
  </si>
  <si>
    <t>MCNEIL</t>
  </si>
  <si>
    <t>TERRENCE</t>
  </si>
  <si>
    <t>MEANS</t>
  </si>
  <si>
    <t>TAMMI</t>
  </si>
  <si>
    <t>MEEKINS</t>
  </si>
  <si>
    <t>LYNN</t>
  </si>
  <si>
    <t>MELENDEZ</t>
  </si>
  <si>
    <t>FRANCIS</t>
  </si>
  <si>
    <t>ROSA</t>
  </si>
  <si>
    <t>MENCUCCI</t>
  </si>
  <si>
    <t>MENDEZ</t>
  </si>
  <si>
    <t>ELIAS</t>
  </si>
  <si>
    <t>MERCED</t>
  </si>
  <si>
    <t>ALBERTO</t>
  </si>
  <si>
    <t>MILES</t>
  </si>
  <si>
    <t>JEANNETTE</t>
  </si>
  <si>
    <t>MILLER</t>
  </si>
  <si>
    <t>CURTIS</t>
  </si>
  <si>
    <t>MAKIEM</t>
  </si>
  <si>
    <t>MINARDI</t>
  </si>
  <si>
    <t>MIRANDA</t>
  </si>
  <si>
    <t>MONZON</t>
  </si>
  <si>
    <t>MORGILLO</t>
  </si>
  <si>
    <t>ALEX</t>
  </si>
  <si>
    <t>MORRIS</t>
  </si>
  <si>
    <t>BRYAN</t>
  </si>
  <si>
    <t>MORRONE</t>
  </si>
  <si>
    <t>MURCKO</t>
  </si>
  <si>
    <t>MURGO</t>
  </si>
  <si>
    <t>MURPHY</t>
  </si>
  <si>
    <t>MYERS</t>
  </si>
  <si>
    <t>CARL</t>
  </si>
  <si>
    <t>NATALE</t>
  </si>
  <si>
    <t>NICOLE</t>
  </si>
  <si>
    <t>NIEVES</t>
  </si>
  <si>
    <t>OMAIDA</t>
  </si>
  <si>
    <t>NIVAKOFF</t>
  </si>
  <si>
    <t>KEALYN</t>
  </si>
  <si>
    <t>NOVELLA</t>
  </si>
  <si>
    <t>JODIANNE</t>
  </si>
  <si>
    <t>O'BRIEN</t>
  </si>
  <si>
    <t>CASEY</t>
  </si>
  <si>
    <t>O'CONNELL</t>
  </si>
  <si>
    <t>O'NEILL</t>
  </si>
  <si>
    <t>FRANCISCO</t>
  </si>
  <si>
    <t>IVELISSE</t>
  </si>
  <si>
    <t>OSTIGNY</t>
  </si>
  <si>
    <t>OVCHAR</t>
  </si>
  <si>
    <t>PALMER</t>
  </si>
  <si>
    <t>WARREN</t>
  </si>
  <si>
    <t>PARKER</t>
  </si>
  <si>
    <t>PAZSAK</t>
  </si>
  <si>
    <t>PEARSE</t>
  </si>
  <si>
    <t>PELLICONE</t>
  </si>
  <si>
    <t>PEPE</t>
  </si>
  <si>
    <t>PEREIRA</t>
  </si>
  <si>
    <t>RAUL</t>
  </si>
  <si>
    <t>PERRONE</t>
  </si>
  <si>
    <t>PERRY</t>
  </si>
  <si>
    <t>PESINO</t>
  </si>
  <si>
    <t>PETERSON</t>
  </si>
  <si>
    <t>JOANN</t>
  </si>
  <si>
    <t>PLECKAITIS</t>
  </si>
  <si>
    <t>PODSIAD</t>
  </si>
  <si>
    <t>MARCIN</t>
  </si>
  <si>
    <t>PONTEAU</t>
  </si>
  <si>
    <t>DEWLYNE</t>
  </si>
  <si>
    <t>PORTELA</t>
  </si>
  <si>
    <t>PRESSLEY</t>
  </si>
  <si>
    <t>PRINZ</t>
  </si>
  <si>
    <t>PRUSINSKI</t>
  </si>
  <si>
    <t>PRZYBYLSKI</t>
  </si>
  <si>
    <t>QUINTERO</t>
  </si>
  <si>
    <t>DIEGO</t>
  </si>
  <si>
    <t>RAAB</t>
  </si>
  <si>
    <t>RAMIREZ</t>
  </si>
  <si>
    <t>RAFAEL</t>
  </si>
  <si>
    <t>RASILE</t>
  </si>
  <si>
    <t>ODINO</t>
  </si>
  <si>
    <t>RAWLINSON</t>
  </si>
  <si>
    <t>RAY</t>
  </si>
  <si>
    <t>REED</t>
  </si>
  <si>
    <t>SAMSON</t>
  </si>
  <si>
    <t>REID</t>
  </si>
  <si>
    <t>ROSEALEE</t>
  </si>
  <si>
    <t>RENTKOWICZ</t>
  </si>
  <si>
    <t>OTONIEL</t>
  </si>
  <si>
    <t>REYNOLDS</t>
  </si>
  <si>
    <t>RICCI</t>
  </si>
  <si>
    <t>SALVATORE</t>
  </si>
  <si>
    <t>CARMELO</t>
  </si>
  <si>
    <t>ELVIN</t>
  </si>
  <si>
    <t>RIVERA-RODRIGUEZ</t>
  </si>
  <si>
    <t>ENRIQUE</t>
  </si>
  <si>
    <t>CONSIGLIO</t>
  </si>
  <si>
    <t>RALPH</t>
  </si>
  <si>
    <t>CORDERO</t>
  </si>
  <si>
    <t>JEREMY</t>
  </si>
  <si>
    <t>COTTO</t>
  </si>
  <si>
    <t>FLORENCIO</t>
  </si>
  <si>
    <t>CRESPO</t>
  </si>
  <si>
    <t>ORLANDO</t>
  </si>
  <si>
    <t>CRISCUOLO</t>
  </si>
  <si>
    <t>CRUZ</t>
  </si>
  <si>
    <t>WILFREDO</t>
  </si>
  <si>
    <t>CUDDY</t>
  </si>
  <si>
    <t>KRISTINE</t>
  </si>
  <si>
    <t>CUNNINGHAM</t>
  </si>
  <si>
    <t>STEVEN</t>
  </si>
  <si>
    <t>CURRY</t>
  </si>
  <si>
    <t>NIKKI</t>
  </si>
  <si>
    <t>LISA</t>
  </si>
  <si>
    <t>D'ANDREA</t>
  </si>
  <si>
    <t>MALCOLM</t>
  </si>
  <si>
    <t>ROY</t>
  </si>
  <si>
    <t>DEASE</t>
  </si>
  <si>
    <t>JOE</t>
  </si>
  <si>
    <t>DECARVALHO</t>
  </si>
  <si>
    <t>DECRESCENZO</t>
  </si>
  <si>
    <t>DEFONZO</t>
  </si>
  <si>
    <t>EDWIN</t>
  </si>
  <si>
    <t>MILTON</t>
  </si>
  <si>
    <t>DELEO</t>
  </si>
  <si>
    <t>DELL</t>
  </si>
  <si>
    <t>ROSE</t>
  </si>
  <si>
    <t>DIANGE</t>
  </si>
  <si>
    <t>BRIAN</t>
  </si>
  <si>
    <t>EDUARDO</t>
  </si>
  <si>
    <t>OSCAR</t>
  </si>
  <si>
    <t>DIXON</t>
  </si>
  <si>
    <t>DOBSON</t>
  </si>
  <si>
    <t>MICHELLE</t>
  </si>
  <si>
    <t>DUFF</t>
  </si>
  <si>
    <t>DUNFORD</t>
  </si>
  <si>
    <t>EDWARD</t>
  </si>
  <si>
    <t>DUPONT</t>
  </si>
  <si>
    <t>DURKIN</t>
  </si>
  <si>
    <t>ELLIOTT</t>
  </si>
  <si>
    <t>JEREMIE</t>
  </si>
  <si>
    <t>ESCOBAR</t>
  </si>
  <si>
    <t>ETTIENNE</t>
  </si>
  <si>
    <t>BERTRAM</t>
  </si>
  <si>
    <t>EVARTS</t>
  </si>
  <si>
    <t>FALCIGNO</t>
  </si>
  <si>
    <t>FELICIANO</t>
  </si>
  <si>
    <t>MARTIN</t>
  </si>
  <si>
    <t>FENNESSY</t>
  </si>
  <si>
    <t>FERRANTE</t>
  </si>
  <si>
    <t>FINCH</t>
  </si>
  <si>
    <t>FITZGERALD</t>
  </si>
  <si>
    <t>KRISTEN</t>
  </si>
  <si>
    <t>FLEGLER</t>
  </si>
  <si>
    <t>WALTER</t>
  </si>
  <si>
    <t>FLETCHER</t>
  </si>
  <si>
    <t>FOLCH</t>
  </si>
  <si>
    <t>FORBES</t>
  </si>
  <si>
    <t>THEODORE</t>
  </si>
  <si>
    <t>FORMICA</t>
  </si>
  <si>
    <t>FORTE</t>
  </si>
  <si>
    <t>FOSTER</t>
  </si>
  <si>
    <t>FRANCESCHI</t>
  </si>
  <si>
    <t>JAIME</t>
  </si>
  <si>
    <t>FRANCIA</t>
  </si>
  <si>
    <t>MARCO</t>
  </si>
  <si>
    <t>FRANDSEN</t>
  </si>
  <si>
    <t>FUENTES</t>
  </si>
  <si>
    <t>VICTOR</t>
  </si>
  <si>
    <t>FUMIATTI</t>
  </si>
  <si>
    <t>GALLAGHER</t>
  </si>
  <si>
    <t>GAMBERDELLA</t>
  </si>
  <si>
    <t>ANDREW</t>
  </si>
  <si>
    <t>GARCIA</t>
  </si>
  <si>
    <t>MIRIAM</t>
  </si>
  <si>
    <t>OSVALDO</t>
  </si>
  <si>
    <t>GARGONE</t>
  </si>
  <si>
    <t>GARTNER</t>
  </si>
  <si>
    <t>GLYNN</t>
  </si>
  <si>
    <t>GODDARD</t>
  </si>
  <si>
    <t>GOODWIN</t>
  </si>
  <si>
    <t>GRASSO</t>
  </si>
  <si>
    <t>GULIUZZA</t>
  </si>
  <si>
    <t>JONATHAN</t>
  </si>
  <si>
    <t>HAINES</t>
  </si>
  <si>
    <t>HALIM</t>
  </si>
  <si>
    <t>EKREM</t>
  </si>
  <si>
    <t>HAMMILL</t>
  </si>
  <si>
    <t>GARY</t>
  </si>
  <si>
    <t>DOUGLAS</t>
  </si>
  <si>
    <t>HARTMAN</t>
  </si>
  <si>
    <t>HARTNETT</t>
  </si>
  <si>
    <t>HAYDEN</t>
  </si>
  <si>
    <t>HEALY</t>
  </si>
  <si>
    <t>HELLIGER</t>
  </si>
  <si>
    <t>PATRICIA</t>
  </si>
  <si>
    <t>HERBERT</t>
  </si>
  <si>
    <t>HERNANDEZ</t>
  </si>
  <si>
    <t>DIETRICH</t>
  </si>
  <si>
    <t>HERRERA</t>
  </si>
  <si>
    <t>HILL</t>
  </si>
  <si>
    <t>JULIE</t>
  </si>
  <si>
    <t>HINES</t>
  </si>
  <si>
    <t>BENNETT</t>
  </si>
  <si>
    <t>HOFFMAN</t>
  </si>
  <si>
    <t>JEFF</t>
  </si>
  <si>
    <t>HOLLOMAN</t>
  </si>
  <si>
    <t>HOLSTON</t>
  </si>
  <si>
    <t>REGINALD</t>
  </si>
  <si>
    <t>HOSEY</t>
  </si>
  <si>
    <t>HOWELL</t>
  </si>
  <si>
    <t>KENNY</t>
  </si>
  <si>
    <t>HOWZE</t>
  </si>
  <si>
    <t>HOYTE</t>
  </si>
  <si>
    <t>JACQUELINE</t>
  </si>
  <si>
    <t>HWANG</t>
  </si>
  <si>
    <t>INGLES</t>
  </si>
  <si>
    <t>JUAN</t>
  </si>
  <si>
    <t>JACKSON</t>
  </si>
  <si>
    <t>JACOBSON</t>
  </si>
  <si>
    <t>KARL</t>
  </si>
  <si>
    <t>JEMIOLA</t>
  </si>
  <si>
    <t>JOHANNES</t>
  </si>
  <si>
    <t>JOHNSON</t>
  </si>
  <si>
    <t>STEPHANI</t>
  </si>
  <si>
    <t>JONES</t>
  </si>
  <si>
    <t>BOBBY</t>
  </si>
  <si>
    <t>JORDAN</t>
  </si>
  <si>
    <t>JOYNER</t>
  </si>
  <si>
    <t>MAX</t>
  </si>
  <si>
    <t>Q</t>
  </si>
  <si>
    <t>KACZOR</t>
  </si>
  <si>
    <t>KAJTOR</t>
  </si>
  <si>
    <t>RYAN</t>
  </si>
  <si>
    <t>KATZ</t>
  </si>
  <si>
    <t>NICHOLAS</t>
  </si>
  <si>
    <t>KELLEY</t>
  </si>
  <si>
    <t>TODD</t>
  </si>
  <si>
    <t>SHAYNA</t>
  </si>
  <si>
    <t>KENNEY</t>
  </si>
  <si>
    <t>KERGARAVAT</t>
  </si>
  <si>
    <t>ROGER</t>
  </si>
  <si>
    <t>KILIJANSKI</t>
  </si>
  <si>
    <t>KIM</t>
  </si>
  <si>
    <t>KING</t>
  </si>
  <si>
    <t>KNOX</t>
  </si>
  <si>
    <t>JILLIAN</t>
  </si>
  <si>
    <t>KOENIG</t>
  </si>
  <si>
    <t>ZIPPORAH</t>
  </si>
  <si>
    <t>TORRE</t>
  </si>
  <si>
    <t>TORRES</t>
  </si>
  <si>
    <t>TASHASUA</t>
  </si>
  <si>
    <t>TURBERT</t>
  </si>
  <si>
    <t>LINDA</t>
  </si>
  <si>
    <t>TURNER</t>
  </si>
  <si>
    <t>TRACEY</t>
  </si>
  <si>
    <t>USCILLA</t>
  </si>
  <si>
    <t>VELLECA</t>
  </si>
  <si>
    <t>JOHN</t>
  </si>
  <si>
    <t>VERDOLIVA</t>
  </si>
  <si>
    <t>PHYLLIS</t>
  </si>
  <si>
    <t>ADMINISTRATIVE ASSISTANT I</t>
  </si>
  <si>
    <t>VISCIO</t>
  </si>
  <si>
    <t>TINA</t>
  </si>
  <si>
    <t>VUOLO</t>
  </si>
  <si>
    <t>WATLEY</t>
  </si>
  <si>
    <t>WILLIAMS</t>
  </si>
  <si>
    <t>MECHANIC</t>
  </si>
  <si>
    <t>WRIGHT</t>
  </si>
  <si>
    <t>YOUNG</t>
  </si>
  <si>
    <t>KASSI</t>
  </si>
  <si>
    <t>YOXALL</t>
  </si>
  <si>
    <t>PETRINA</t>
  </si>
  <si>
    <t>YURA</t>
  </si>
  <si>
    <t>STEPHEN</t>
  </si>
  <si>
    <t>ZEMBROWSKI</t>
  </si>
  <si>
    <t>ABBATE</t>
  </si>
  <si>
    <t>MATTHEW</t>
  </si>
  <si>
    <t>POLICE OFFICER</t>
  </si>
  <si>
    <t>ABDUSSABUR</t>
  </si>
  <si>
    <t>SHAFIQ</t>
  </si>
  <si>
    <t>ACOSTA</t>
  </si>
  <si>
    <t>ALBERT</t>
  </si>
  <si>
    <t>AGOSTO</t>
  </si>
  <si>
    <t>EDRICK</t>
  </si>
  <si>
    <t>YESSENNIA</t>
  </si>
  <si>
    <t>POLICE DETECTIVE</t>
  </si>
  <si>
    <t>ALSTON</t>
  </si>
  <si>
    <t>CRAIG</t>
  </si>
  <si>
    <t>ALVARADO</t>
  </si>
  <si>
    <t>POLICE OFFICER 2ND</t>
  </si>
  <si>
    <t>ANASTASIO</t>
  </si>
  <si>
    <t>VINCENT</t>
  </si>
  <si>
    <t>POLICE SERGEANT</t>
  </si>
  <si>
    <t>ANDERSON</t>
  </si>
  <si>
    <t>NEWTON</t>
  </si>
  <si>
    <t>ANSALDO</t>
  </si>
  <si>
    <t>ANDREA</t>
  </si>
  <si>
    <t>APONTE</t>
  </si>
  <si>
    <t>MIGUEL</t>
  </si>
  <si>
    <t>ARMISTEAD</t>
  </si>
  <si>
    <t>AURORA</t>
  </si>
  <si>
    <t>AVILES</t>
  </si>
  <si>
    <t>ERIC</t>
  </si>
  <si>
    <t>BALLOLLI</t>
  </si>
  <si>
    <t>PETER</t>
  </si>
  <si>
    <t>BANDY</t>
  </si>
  <si>
    <t>JASON</t>
  </si>
  <si>
    <t>BARBETTI</t>
  </si>
  <si>
    <t xml:space="preserve"> JOHN</t>
  </si>
  <si>
    <t>BARHAM</t>
  </si>
  <si>
    <t>CHARLETTE</t>
  </si>
  <si>
    <t>BARONE</t>
  </si>
  <si>
    <t>WILLIAM</t>
  </si>
  <si>
    <t>BARRETT</t>
  </si>
  <si>
    <t>LLOYD</t>
  </si>
  <si>
    <t>BENSON</t>
  </si>
  <si>
    <t>RICHARD</t>
  </si>
  <si>
    <t>BERMUDEZ</t>
  </si>
  <si>
    <t>WALESKA</t>
  </si>
  <si>
    <t>BERRIOS</t>
  </si>
  <si>
    <t>ELSA</t>
  </si>
  <si>
    <t>BICKI</t>
  </si>
  <si>
    <t>BILLINGSLEA</t>
  </si>
  <si>
    <t>LESLEY</t>
  </si>
  <si>
    <t>BIROS</t>
  </si>
  <si>
    <t>DUANE</t>
  </si>
  <si>
    <t>SHEREE</t>
  </si>
  <si>
    <t>BISSON</t>
  </si>
  <si>
    <t>KATHERINE</t>
  </si>
  <si>
    <t>KENNETH</t>
  </si>
  <si>
    <t>POLICE LIEUTENANT</t>
  </si>
  <si>
    <t>POLICE CAPTAIN</t>
  </si>
  <si>
    <t>BONNER</t>
  </si>
  <si>
    <t>BRUCE</t>
  </si>
  <si>
    <t>BORER</t>
  </si>
  <si>
    <t>BRENDAN</t>
  </si>
  <si>
    <t>BORISOVA</t>
  </si>
  <si>
    <t>YELENA</t>
  </si>
  <si>
    <t>BOTTIGLIERO</t>
  </si>
  <si>
    <t>BOYCE</t>
  </si>
  <si>
    <t>JARROD</t>
  </si>
  <si>
    <t>BRANFUHR</t>
  </si>
  <si>
    <t>BRIGHT</t>
  </si>
  <si>
    <t>RAYMOND</t>
  </si>
  <si>
    <t>BRODER</t>
  </si>
  <si>
    <t>BROSNAHAN</t>
  </si>
  <si>
    <t>BRIDGET</t>
  </si>
  <si>
    <t>SAMUEL</t>
  </si>
  <si>
    <t>BRYCE</t>
  </si>
  <si>
    <t>KERON</t>
  </si>
  <si>
    <t>BULLOCK</t>
  </si>
  <si>
    <t>WAYNE</t>
  </si>
  <si>
    <t>BURGH</t>
  </si>
  <si>
    <t>DENNIS</t>
  </si>
  <si>
    <t>BURGOS</t>
  </si>
  <si>
    <t>BUSILLO</t>
  </si>
  <si>
    <t>GERARD</t>
  </si>
  <si>
    <t>CACELA</t>
  </si>
  <si>
    <t>CAIN</t>
  </si>
  <si>
    <t>RACHEAL</t>
  </si>
  <si>
    <t>CALDERON</t>
  </si>
  <si>
    <t>DWIGHT</t>
  </si>
  <si>
    <t>CAMERON</t>
  </si>
  <si>
    <t>CAMPBELL</t>
  </si>
  <si>
    <t>ANTHONY</t>
  </si>
  <si>
    <t>CANACE</t>
  </si>
  <si>
    <t>FRANK</t>
  </si>
  <si>
    <t>CANNING</t>
  </si>
  <si>
    <t>CARGILL</t>
  </si>
  <si>
    <t>DARRYL</t>
  </si>
  <si>
    <t>CARR</t>
  </si>
  <si>
    <t>CHERELLE</t>
  </si>
  <si>
    <t>CARTER</t>
  </si>
  <si>
    <t>CATANIA</t>
  </si>
  <si>
    <t>GREGORY</t>
  </si>
  <si>
    <t>CAVALIER</t>
  </si>
  <si>
    <t>CAVALIERE</t>
  </si>
  <si>
    <t>LOUIS</t>
  </si>
  <si>
    <t>CEDENO</t>
  </si>
  <si>
    <t>JACOB</t>
  </si>
  <si>
    <t>CLARK</t>
  </si>
  <si>
    <t>COHEN</t>
  </si>
  <si>
    <t>DEREK</t>
  </si>
  <si>
    <t>Z</t>
  </si>
  <si>
    <t>COLE</t>
  </si>
  <si>
    <t>COLLIER</t>
  </si>
  <si>
    <t>COLON</t>
  </si>
  <si>
    <t>CARLOS</t>
  </si>
  <si>
    <t>MANMEET</t>
  </si>
  <si>
    <t>PEDRO</t>
  </si>
  <si>
    <t>CONCEICAO</t>
  </si>
  <si>
    <t>CONKLIN</t>
  </si>
  <si>
    <t>DANIEL</t>
  </si>
  <si>
    <t>PAULA</t>
  </si>
  <si>
    <t>HUCKABY</t>
  </si>
  <si>
    <t>SARENA</t>
  </si>
  <si>
    <t>IAMUNNO</t>
  </si>
  <si>
    <t>FORTUNA</t>
  </si>
  <si>
    <t>JENKINS</t>
  </si>
  <si>
    <t>SHANIQUA</t>
  </si>
  <si>
    <t>D</t>
  </si>
  <si>
    <t>JOSHUA</t>
  </si>
  <si>
    <t>ADELE</t>
  </si>
  <si>
    <t>I</t>
  </si>
  <si>
    <t>KENDALL</t>
  </si>
  <si>
    <t>DIANE</t>
  </si>
  <si>
    <t>MANAGEMENT ANALYST II</t>
  </si>
  <si>
    <t>KNIPPING</t>
  </si>
  <si>
    <t>MARIE</t>
  </si>
  <si>
    <t>KOOREJIAN</t>
  </si>
  <si>
    <t>SANDRA</t>
  </si>
  <si>
    <t>KOWALEWSKI</t>
  </si>
  <si>
    <t>STANLEY</t>
  </si>
  <si>
    <t>LAMBERT</t>
  </si>
  <si>
    <t>ANEEKA</t>
  </si>
  <si>
    <t>LAMBRIANIDIS</t>
  </si>
  <si>
    <t>ANASTASIOS</t>
  </si>
  <si>
    <t>LANZIERO</t>
  </si>
  <si>
    <t>LAURA</t>
  </si>
  <si>
    <t>LAWRENCE</t>
  </si>
  <si>
    <t>EUSTACE</t>
  </si>
  <si>
    <t>LAWRY</t>
  </si>
  <si>
    <t>LENGEL</t>
  </si>
  <si>
    <t>SUZANNE</t>
  </si>
  <si>
    <t>LESANE</t>
  </si>
  <si>
    <t>ELAINE</t>
  </si>
  <si>
    <t>MALLISON</t>
  </si>
  <si>
    <t>GERALD</t>
  </si>
  <si>
    <t>MANAGEMENT ANALYST IV</t>
  </si>
  <si>
    <t>MANCINI</t>
  </si>
  <si>
    <t>DAVID</t>
  </si>
  <si>
    <t>MAYZONET</t>
  </si>
  <si>
    <t>MAGALYS</t>
  </si>
  <si>
    <t>MC CAIN</t>
  </si>
  <si>
    <t>PAMELA</t>
  </si>
  <si>
    <t>V</t>
  </si>
  <si>
    <t>MCDUFFIE</t>
  </si>
  <si>
    <t>JAMONE</t>
  </si>
  <si>
    <t>MILLS</t>
  </si>
  <si>
    <t>NELSIE</t>
  </si>
  <si>
    <t>MOORE</t>
  </si>
  <si>
    <t>N'KOY</t>
  </si>
  <si>
    <t>K</t>
  </si>
  <si>
    <t>YVONNE</t>
  </si>
  <si>
    <t>P</t>
  </si>
  <si>
    <t>MULLALLY</t>
  </si>
  <si>
    <t>PAUL</t>
  </si>
  <si>
    <t>F</t>
  </si>
  <si>
    <t>MUSTAKA</t>
  </si>
  <si>
    <t>CYNTHIA</t>
  </si>
  <si>
    <t>NELSON</t>
  </si>
  <si>
    <t>BARBARA</t>
  </si>
  <si>
    <t>TERI</t>
  </si>
  <si>
    <t>NORRIS</t>
  </si>
  <si>
    <t>ALBERTA</t>
  </si>
  <si>
    <t>ADMINISTRATIVE ASSISTANT II</t>
  </si>
  <si>
    <t>NORTHGRAVES</t>
  </si>
  <si>
    <t>CLAYTON</t>
  </si>
  <si>
    <t>DIR PUBLIC SAFETY COMMUNICATIO</t>
  </si>
  <si>
    <t>NUTERANGELO</t>
  </si>
  <si>
    <t>SCOTT</t>
  </si>
  <si>
    <t>ORTIZ</t>
  </si>
  <si>
    <t>DALILA</t>
  </si>
  <si>
    <t>KENNEL WORKER</t>
  </si>
  <si>
    <t>OTTENBREIT</t>
  </si>
  <si>
    <t>MARGARET</t>
  </si>
  <si>
    <t>INVESTIGATIVE AIDE</t>
  </si>
  <si>
    <t>OWENS</t>
  </si>
  <si>
    <t>NYKYA</t>
  </si>
  <si>
    <t>PAJAK</t>
  </si>
  <si>
    <t>STEPHANIE</t>
  </si>
  <si>
    <t>STUDENT INTERN</t>
  </si>
  <si>
    <t>PATTON</t>
  </si>
  <si>
    <t>JEFFREY</t>
  </si>
  <si>
    <t>PEET</t>
  </si>
  <si>
    <t>GEORGE</t>
  </si>
  <si>
    <t>DEP. DIR. PUBLIC SAFETY COMM.</t>
  </si>
  <si>
    <t>PERUZZI</t>
  </si>
  <si>
    <t>JOSEPHINE</t>
  </si>
  <si>
    <t>PETTOLA</t>
  </si>
  <si>
    <t>PIASECKI</t>
  </si>
  <si>
    <t>GIOVANNA</t>
  </si>
  <si>
    <t>MICHAEL</t>
  </si>
  <si>
    <t>SUPERVISOR OF MGMNT SERVICES</t>
  </si>
  <si>
    <t>POLITE</t>
  </si>
  <si>
    <t>BUILDING AT II (LOCAL #71)</t>
  </si>
  <si>
    <t>REDDING</t>
  </si>
  <si>
    <t>PATRICK</t>
  </si>
  <si>
    <t>REDDISH</t>
  </si>
  <si>
    <t>THADDEUS</t>
  </si>
  <si>
    <t>REYES</t>
  </si>
  <si>
    <t>SHIRLEY</t>
  </si>
  <si>
    <t>RHYNHART</t>
  </si>
  <si>
    <t>APRIL</t>
  </si>
  <si>
    <t>RICHARDSON</t>
  </si>
  <si>
    <t>RIVERA</t>
  </si>
  <si>
    <t>MONICA</t>
  </si>
  <si>
    <t>ROBINSON</t>
  </si>
  <si>
    <t>DOLORES</t>
  </si>
  <si>
    <t>RODRIGUEZ</t>
  </si>
  <si>
    <t>KISHA</t>
  </si>
  <si>
    <t>SIMIRRAMIS</t>
  </si>
  <si>
    <t>RUSSO</t>
  </si>
  <si>
    <t>YIMFONG</t>
  </si>
  <si>
    <t>SABIA</t>
  </si>
  <si>
    <t>OFF SET PRINTER</t>
  </si>
  <si>
    <t>SALMOND</t>
  </si>
  <si>
    <t>TISHENA</t>
  </si>
  <si>
    <t>DATA CONTROL CLERK II</t>
  </si>
  <si>
    <t>SARANITI</t>
  </si>
  <si>
    <t>BETSY</t>
  </si>
  <si>
    <t>SARGENT</t>
  </si>
  <si>
    <t>CATHY</t>
  </si>
  <si>
    <t>SAYERS</t>
  </si>
  <si>
    <t>SHAWN</t>
  </si>
  <si>
    <t>SCHLOSS</t>
  </si>
  <si>
    <t>KARIZMA</t>
  </si>
  <si>
    <t>SHELTON</t>
  </si>
  <si>
    <t>SINSIGALLI</t>
  </si>
  <si>
    <t>CHRISTOPHER</t>
  </si>
  <si>
    <t>SPALLONE</t>
  </si>
  <si>
    <t>STERLING</t>
  </si>
  <si>
    <t>MARIA</t>
  </si>
  <si>
    <t>SULLO</t>
  </si>
  <si>
    <t>DEBRA</t>
  </si>
  <si>
    <t>THOMPSON</t>
  </si>
  <si>
    <t>SHERRI</t>
  </si>
  <si>
    <t>B</t>
  </si>
  <si>
    <t>THORNTON</t>
  </si>
  <si>
    <t>TOMPKINS</t>
  </si>
  <si>
    <t>MI</t>
  </si>
  <si>
    <t>TITLE</t>
  </si>
  <si>
    <t>SALARY</t>
  </si>
  <si>
    <t>REGULAR</t>
  </si>
  <si>
    <t>OVERTIME</t>
  </si>
  <si>
    <t>EXTRA DUTY</t>
  </si>
  <si>
    <t>OTHER</t>
  </si>
  <si>
    <t>TOTAL</t>
  </si>
  <si>
    <t>ADGER</t>
  </si>
  <si>
    <t>PETISIA</t>
  </si>
  <si>
    <t>M</t>
  </si>
  <si>
    <t>ASST. CHIEF OF POLICE</t>
  </si>
  <si>
    <t>ANYINAM</t>
  </si>
  <si>
    <t>CHARLES</t>
  </si>
  <si>
    <t>GEO INFO SYSTEM ANALYST</t>
  </si>
  <si>
    <t>ARONOW</t>
  </si>
  <si>
    <t>LEONARD</t>
  </si>
  <si>
    <t>SENIOR CRIME ANALYST</t>
  </si>
  <si>
    <t>ARPINO</t>
  </si>
  <si>
    <t>JENNIFER</t>
  </si>
  <si>
    <t>L</t>
  </si>
  <si>
    <t>LEAD 911 OPERATOR/DISPATCHER</t>
  </si>
  <si>
    <t>JOSEPH</t>
  </si>
  <si>
    <t>C</t>
  </si>
  <si>
    <t>POLICE MECHANIC</t>
  </si>
  <si>
    <t>BAKER</t>
  </si>
  <si>
    <t>TASHA</t>
  </si>
  <si>
    <t>911 OP/DISPATCHER II</t>
  </si>
  <si>
    <t>BEAMON</t>
  </si>
  <si>
    <t>NORMA</t>
  </si>
  <si>
    <t>BEASLEY-HOWARD</t>
  </si>
  <si>
    <t>FAITH</t>
  </si>
  <si>
    <t>T</t>
  </si>
  <si>
    <t>BLANCHARD</t>
  </si>
  <si>
    <t>DENISE</t>
  </si>
  <si>
    <t>BOYD</t>
  </si>
  <si>
    <t>JAMES</t>
  </si>
  <si>
    <t>H</t>
  </si>
  <si>
    <t>BRANCH-PAYNE</t>
  </si>
  <si>
    <t>KENDRA</t>
  </si>
  <si>
    <t>BRITTON</t>
  </si>
  <si>
    <t>MARION</t>
  </si>
  <si>
    <t>R</t>
  </si>
  <si>
    <t>BROWN</t>
  </si>
  <si>
    <t>SHANIEQUA</t>
  </si>
  <si>
    <t>N</t>
  </si>
  <si>
    <t>BRYANT</t>
  </si>
  <si>
    <t>ANGELA</t>
  </si>
  <si>
    <t>POLICE RECORDS CLERK</t>
  </si>
  <si>
    <t>BURNLEY</t>
  </si>
  <si>
    <t>RENEE</t>
  </si>
  <si>
    <t>Y</t>
  </si>
  <si>
    <t>TRANSCRIPTIONIST</t>
  </si>
  <si>
    <t>CAHILL</t>
  </si>
  <si>
    <t>SHEILA</t>
  </si>
  <si>
    <t>J</t>
  </si>
  <si>
    <t>CASANOVA</t>
  </si>
  <si>
    <t>LUIZ</t>
  </si>
  <si>
    <t>A</t>
  </si>
  <si>
    <t>CASTELLI</t>
  </si>
  <si>
    <t>THOMAS</t>
  </si>
  <si>
    <t>GLORIA</t>
  </si>
  <si>
    <t>COOPER</t>
  </si>
  <si>
    <t>STACEY</t>
  </si>
  <si>
    <t>DAVIS</t>
  </si>
  <si>
    <t>JEROME</t>
  </si>
  <si>
    <t>MUN.ASST ANIMAL CONTROL OFCR</t>
  </si>
  <si>
    <t>RITA</t>
  </si>
  <si>
    <t>DE PINO</t>
  </si>
  <si>
    <t>DECOLA</t>
  </si>
  <si>
    <t>GAYLE</t>
  </si>
  <si>
    <t>EXECUTIVE ADMINISTRATIVE ASST</t>
  </si>
  <si>
    <t>DEJESUS</t>
  </si>
  <si>
    <t>NANCY</t>
  </si>
  <si>
    <t>DIAZ</t>
  </si>
  <si>
    <t>JANIE</t>
  </si>
  <si>
    <t>DINELLO</t>
  </si>
  <si>
    <t>DONNA</t>
  </si>
  <si>
    <t>RECORDS SUPERVISOR</t>
  </si>
  <si>
    <t>DIO</t>
  </si>
  <si>
    <t>LYNDA</t>
  </si>
  <si>
    <t>DONNELLY</t>
  </si>
  <si>
    <t>GUADALUPE</t>
  </si>
  <si>
    <t>DORE</t>
  </si>
  <si>
    <t>JEAN-CLAUDE</t>
  </si>
  <si>
    <t>DUNSTON</t>
  </si>
  <si>
    <t>JOY</t>
  </si>
  <si>
    <t>EBBSON</t>
  </si>
  <si>
    <t>ALISSA</t>
  </si>
  <si>
    <t>ACCOUNT CLERK II</t>
  </si>
  <si>
    <t>ELIASON</t>
  </si>
  <si>
    <t>SEAN</t>
  </si>
  <si>
    <t>ESPINAL</t>
  </si>
  <si>
    <t>JOSE</t>
  </si>
  <si>
    <t>911 OP/DISPATCHER I</t>
  </si>
  <si>
    <t>ESSERMAN</t>
  </si>
  <si>
    <t>DEAN</t>
  </si>
  <si>
    <t>POLICE CHIEF</t>
  </si>
  <si>
    <t>FITCH</t>
  </si>
  <si>
    <t>MISTY</t>
  </si>
  <si>
    <t>FRUMENTO</t>
  </si>
  <si>
    <t>SUSAN</t>
  </si>
  <si>
    <t>O</t>
  </si>
  <si>
    <t>GAFFNEY-MORAN</t>
  </si>
  <si>
    <t>GEORGIANA</t>
  </si>
  <si>
    <t>W</t>
  </si>
  <si>
    <t>GALLAHER</t>
  </si>
  <si>
    <t>CHENEE</t>
  </si>
  <si>
    <t>GARGANO</t>
  </si>
  <si>
    <t>MARY</t>
  </si>
  <si>
    <t>ACCOUNT CLERK IV</t>
  </si>
  <si>
    <t>GATES</t>
  </si>
  <si>
    <t>E'TOSHA</t>
  </si>
  <si>
    <t>GENEROSO</t>
  </si>
  <si>
    <t>ACHILLES</t>
  </si>
  <si>
    <t>E</t>
  </si>
  <si>
    <t>GIAMMATTI</t>
  </si>
  <si>
    <t>CHERYL</t>
  </si>
  <si>
    <t>G</t>
  </si>
  <si>
    <t>GONZALEZ</t>
  </si>
  <si>
    <t>KRYSTLE</t>
  </si>
  <si>
    <t>GRAUER</t>
  </si>
  <si>
    <t>ROBERT</t>
  </si>
  <si>
    <t>HARKINS</t>
  </si>
  <si>
    <t>MARK</t>
  </si>
  <si>
    <t>CONTRACTOR</t>
  </si>
  <si>
    <t>HATCH</t>
  </si>
  <si>
    <t>TIMOTHY</t>
  </si>
  <si>
    <t>SUPERINTENDENT/POLICE VEH</t>
  </si>
  <si>
    <t>HELLAND</t>
  </si>
  <si>
    <t>CHRIS</t>
  </si>
  <si>
    <t>S</t>
  </si>
  <si>
    <t>HENSGEN</t>
  </si>
  <si>
    <t>TOBIN</t>
  </si>
  <si>
    <t>HEWSTON</t>
  </si>
  <si>
    <t>TAMMY</t>
  </si>
  <si>
    <t>HOBSON</t>
  </si>
  <si>
    <t>RONALD</t>
  </si>
  <si>
    <t>911 OP/DISPATCHER III</t>
  </si>
  <si>
    <t>HORNYAK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</si>
</sst>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.0_);_(* \(#,##0.0\);_(* &quot;-&quot;??_);_(@_)"/>
    <numFmt numFmtId="166" formatCode="_(* #,##0_);_(* \(#,##0\);_(* &quot;-&quot;??_);_(@_)"/>
  </numFmts>
  <fonts count="6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4" fillId="0" borderId="3" xfId="0" applyFont="1" applyBorder="1" applyAlignment="1">
      <alignment/>
    </xf>
    <xf numFmtId="43" fontId="4" fillId="0" borderId="1" xfId="15" applyFont="1" applyBorder="1" applyAlignment="1">
      <alignment/>
    </xf>
    <xf numFmtId="43" fontId="4" fillId="0" borderId="2" xfId="15" applyFont="1" applyBorder="1" applyAlignment="1">
      <alignment/>
    </xf>
    <xf numFmtId="43" fontId="5" fillId="0" borderId="3" xfId="15" applyFont="1" applyBorder="1" applyAlignment="1">
      <alignment/>
    </xf>
    <xf numFmtId="43" fontId="1" fillId="0" borderId="0" xfId="15" applyFont="1" applyAlignment="1">
      <alignment/>
    </xf>
    <xf numFmtId="43" fontId="0" fillId="0" borderId="0" xfId="15" applyFont="1" applyAlignment="1">
      <alignment/>
    </xf>
    <xf numFmtId="166" fontId="4" fillId="0" borderId="1" xfId="15" applyNumberFormat="1" applyFont="1" applyBorder="1" applyAlignment="1">
      <alignment/>
    </xf>
    <xf numFmtId="166" fontId="4" fillId="0" borderId="2" xfId="15" applyNumberFormat="1" applyFont="1" applyBorder="1" applyAlignment="1">
      <alignment/>
    </xf>
    <xf numFmtId="166" fontId="5" fillId="0" borderId="3" xfId="15" applyNumberFormat="1" applyFont="1" applyBorder="1" applyAlignment="1">
      <alignment/>
    </xf>
    <xf numFmtId="166" fontId="1" fillId="0" borderId="0" xfId="15" applyNumberFormat="1" applyFont="1" applyAlignment="1">
      <alignment/>
    </xf>
    <xf numFmtId="166" fontId="0" fillId="0" borderId="0" xfId="15" applyNumberFormat="1" applyFont="1" applyAlignment="1">
      <alignment/>
    </xf>
    <xf numFmtId="43" fontId="4" fillId="0" borderId="4" xfId="15" applyFont="1" applyBorder="1" applyAlignment="1">
      <alignment/>
    </xf>
    <xf numFmtId="43" fontId="4" fillId="0" borderId="5" xfId="15" applyFont="1" applyBorder="1" applyAlignment="1">
      <alignment/>
    </xf>
    <xf numFmtId="0" fontId="4" fillId="2" borderId="6" xfId="0" applyFont="1" applyFill="1" applyBorder="1" applyAlignment="1">
      <alignment horizontal="center"/>
    </xf>
    <xf numFmtId="166" fontId="4" fillId="2" borderId="6" xfId="15" applyNumberFormat="1" applyFont="1" applyFill="1" applyBorder="1" applyAlignment="1">
      <alignment horizontal="center"/>
    </xf>
    <xf numFmtId="43" fontId="4" fillId="2" borderId="6" xfId="15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6" fontId="4" fillId="2" borderId="1" xfId="15" applyNumberFormat="1" applyFont="1" applyFill="1" applyBorder="1" applyAlignment="1">
      <alignment horizontal="center"/>
    </xf>
    <xf numFmtId="43" fontId="4" fillId="2" borderId="1" xfId="15" applyFont="1" applyFill="1" applyBorder="1" applyAlignment="1">
      <alignment horizontal="center"/>
    </xf>
    <xf numFmtId="0" fontId="5" fillId="0" borderId="7" xfId="0" applyFont="1" applyBorder="1" applyAlignment="1">
      <alignment/>
    </xf>
    <xf numFmtId="166" fontId="5" fillId="0" borderId="7" xfId="15" applyNumberFormat="1" applyFont="1" applyBorder="1" applyAlignment="1">
      <alignment/>
    </xf>
    <xf numFmtId="43" fontId="5" fillId="0" borderId="7" xfId="15" applyFont="1" applyBorder="1" applyAlignment="1">
      <alignment/>
    </xf>
    <xf numFmtId="166" fontId="4" fillId="2" borderId="8" xfId="15" applyNumberFormat="1" applyFont="1" applyFill="1" applyBorder="1" applyAlignment="1">
      <alignment/>
    </xf>
    <xf numFmtId="43" fontId="5" fillId="2" borderId="8" xfId="15" applyFont="1" applyFill="1" applyBorder="1" applyAlignment="1">
      <alignment/>
    </xf>
    <xf numFmtId="43" fontId="4" fillId="2" borderId="8" xfId="15" applyFont="1" applyFill="1" applyBorder="1" applyAlignment="1">
      <alignment/>
    </xf>
    <xf numFmtId="43" fontId="5" fillId="2" borderId="9" xfId="15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2" xfId="0" applyFont="1" applyBorder="1" applyAlignment="1">
      <alignment/>
    </xf>
    <xf numFmtId="164" fontId="5" fillId="0" borderId="2" xfId="0" applyNumberFormat="1" applyFont="1" applyBorder="1" applyAlignment="1">
      <alignment/>
    </xf>
    <xf numFmtId="164" fontId="5" fillId="0" borderId="5" xfId="0" applyNumberFormat="1" applyFont="1" applyBorder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164" fontId="5" fillId="2" borderId="2" xfId="0" applyNumberFormat="1" applyFont="1" applyFill="1" applyBorder="1" applyAlignment="1">
      <alignment/>
    </xf>
    <xf numFmtId="164" fontId="5" fillId="2" borderId="5" xfId="0" applyNumberFormat="1" applyFont="1" applyFill="1" applyBorder="1" applyAlignment="1">
      <alignment/>
    </xf>
    <xf numFmtId="0" fontId="4" fillId="2" borderId="1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0" fillId="2" borderId="6" xfId="0" applyFill="1" applyBorder="1" applyAlignment="1">
      <alignment/>
    </xf>
    <xf numFmtId="0" fontId="3" fillId="2" borderId="1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13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0" fontId="4" fillId="2" borderId="1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66" fontId="4" fillId="0" borderId="3" xfId="15" applyNumberFormat="1" applyFont="1" applyBorder="1" applyAlignment="1">
      <alignment/>
    </xf>
    <xf numFmtId="166" fontId="5" fillId="0" borderId="2" xfId="15" applyNumberFormat="1" applyFont="1" applyBorder="1" applyAlignment="1">
      <alignment/>
    </xf>
    <xf numFmtId="43" fontId="4" fillId="0" borderId="3" xfId="15" applyFont="1" applyBorder="1" applyAlignment="1">
      <alignment/>
    </xf>
    <xf numFmtId="43" fontId="5" fillId="0" borderId="2" xfId="15" applyFont="1" applyBorder="1" applyAlignment="1">
      <alignment/>
    </xf>
    <xf numFmtId="43" fontId="5" fillId="0" borderId="5" xfId="15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9"/>
  <sheetViews>
    <sheetView tabSelected="1" workbookViewId="0" topLeftCell="A1">
      <selection activeCell="N6" sqref="N6"/>
    </sheetView>
  </sheetViews>
  <sheetFormatPr defaultColWidth="8.8515625" defaultRowHeight="12.75"/>
  <cols>
    <col min="1" max="1" width="3.8515625" style="0" bestFit="1" customWidth="1"/>
    <col min="2" max="2" width="18.140625" style="0" bestFit="1" customWidth="1"/>
    <col min="3" max="3" width="13.421875" style="0" bestFit="1" customWidth="1"/>
    <col min="4" max="4" width="2.8515625" style="0" bestFit="1" customWidth="1"/>
    <col min="5" max="5" width="19.421875" style="0" bestFit="1" customWidth="1"/>
    <col min="6" max="6" width="11.8515625" style="20" bestFit="1" customWidth="1"/>
    <col min="7" max="7" width="13.28125" style="15" bestFit="1" customWidth="1"/>
    <col min="8" max="8" width="12.28125" style="15" bestFit="1" customWidth="1"/>
    <col min="9" max="9" width="13.140625" style="15" bestFit="1" customWidth="1"/>
    <col min="10" max="10" width="12.28125" style="15" bestFit="1" customWidth="1"/>
    <col min="11" max="11" width="13.28125" style="15" bestFit="1" customWidth="1"/>
  </cols>
  <sheetData>
    <row r="1" spans="1:11" ht="12.75" thickBot="1">
      <c r="A1" s="48"/>
      <c r="B1" s="54" t="s">
        <v>132</v>
      </c>
      <c r="C1" s="54"/>
      <c r="D1" s="54"/>
      <c r="E1" s="54"/>
      <c r="F1" s="54"/>
      <c r="G1" s="54"/>
      <c r="H1" s="54"/>
      <c r="I1" s="54"/>
      <c r="J1" s="54"/>
      <c r="K1" s="55"/>
    </row>
    <row r="2" spans="1:11" s="5" customFormat="1" ht="12">
      <c r="A2" s="49"/>
      <c r="B2" s="45" t="s">
        <v>130</v>
      </c>
      <c r="C2" s="23" t="s">
        <v>131</v>
      </c>
      <c r="D2" s="23" t="s">
        <v>1003</v>
      </c>
      <c r="E2" s="23" t="s">
        <v>1004</v>
      </c>
      <c r="F2" s="24" t="s">
        <v>128</v>
      </c>
      <c r="G2" s="25" t="s">
        <v>1006</v>
      </c>
      <c r="H2" s="25" t="s">
        <v>1007</v>
      </c>
      <c r="I2" s="25" t="s">
        <v>1008</v>
      </c>
      <c r="J2" s="25" t="s">
        <v>1009</v>
      </c>
      <c r="K2" s="25" t="s">
        <v>1010</v>
      </c>
    </row>
    <row r="3" spans="1:11" s="5" customFormat="1" ht="12.75" thickBot="1">
      <c r="A3" s="50"/>
      <c r="B3" s="46" t="s">
        <v>127</v>
      </c>
      <c r="C3" s="26" t="s">
        <v>127</v>
      </c>
      <c r="D3" s="26"/>
      <c r="E3" s="26"/>
      <c r="F3" s="27" t="s">
        <v>1005</v>
      </c>
      <c r="G3" s="28" t="s">
        <v>129</v>
      </c>
      <c r="H3" s="28" t="s">
        <v>129</v>
      </c>
      <c r="I3" s="28" t="s">
        <v>129</v>
      </c>
      <c r="J3" s="28" t="s">
        <v>129</v>
      </c>
      <c r="K3" s="28" t="s">
        <v>129</v>
      </c>
    </row>
    <row r="4" spans="1:13" s="7" customFormat="1" ht="12.75" thickBot="1">
      <c r="A4" s="47">
        <v>1</v>
      </c>
      <c r="B4" s="6" t="s">
        <v>748</v>
      </c>
      <c r="C4" s="6" t="s">
        <v>749</v>
      </c>
      <c r="D4" s="6" t="s">
        <v>1045</v>
      </c>
      <c r="E4" s="6" t="s">
        <v>750</v>
      </c>
      <c r="F4" s="16">
        <v>62502</v>
      </c>
      <c r="G4" s="11">
        <v>52762.04</v>
      </c>
      <c r="H4" s="11">
        <v>12933.2</v>
      </c>
      <c r="I4" s="11">
        <v>2620.36</v>
      </c>
      <c r="J4" s="11">
        <v>1168.99</v>
      </c>
      <c r="K4" s="21">
        <v>69484.59</v>
      </c>
      <c r="L4" s="7" t="s">
        <v>3</v>
      </c>
      <c r="M4" s="7" t="s">
        <v>2</v>
      </c>
    </row>
    <row r="5" spans="1:11" s="7" customFormat="1" ht="12.75" thickBot="1">
      <c r="A5" s="47">
        <f>A4+1</f>
        <v>2</v>
      </c>
      <c r="B5" s="8" t="s">
        <v>682</v>
      </c>
      <c r="C5" s="8" t="s">
        <v>683</v>
      </c>
      <c r="D5" s="8"/>
      <c r="E5" s="8" t="s">
        <v>803</v>
      </c>
      <c r="F5" s="17">
        <v>78376</v>
      </c>
      <c r="G5" s="12">
        <v>66162.36</v>
      </c>
      <c r="H5" s="12">
        <v>79402.68</v>
      </c>
      <c r="I5" s="12">
        <v>0</v>
      </c>
      <c r="J5" s="12">
        <v>1325.02</v>
      </c>
      <c r="K5" s="22">
        <v>146890.06</v>
      </c>
    </row>
    <row r="6" spans="1:11" s="7" customFormat="1" ht="12.75" thickBot="1">
      <c r="A6" s="47">
        <f aca="true" t="shared" si="0" ref="A6:A69">A5+1</f>
        <v>3</v>
      </c>
      <c r="B6" s="38" t="s">
        <v>454</v>
      </c>
      <c r="C6" s="38" t="s">
        <v>826</v>
      </c>
      <c r="D6" s="38" t="s">
        <v>1058</v>
      </c>
      <c r="E6" s="38" t="s">
        <v>750</v>
      </c>
      <c r="F6" s="62">
        <v>62502</v>
      </c>
      <c r="G6" s="64">
        <v>52762.03</v>
      </c>
      <c r="H6" s="64">
        <v>18534.53</v>
      </c>
      <c r="I6" s="64">
        <v>69163.08</v>
      </c>
      <c r="J6" s="64">
        <v>1356.02</v>
      </c>
      <c r="K6" s="65">
        <v>141815.66</v>
      </c>
    </row>
    <row r="7" spans="1:11" s="7" customFormat="1" ht="12.75" thickBot="1">
      <c r="A7" s="47">
        <f t="shared" si="0"/>
        <v>4</v>
      </c>
      <c r="B7" s="8" t="s">
        <v>836</v>
      </c>
      <c r="C7" s="8" t="s">
        <v>837</v>
      </c>
      <c r="D7" s="8"/>
      <c r="E7" s="8" t="s">
        <v>765</v>
      </c>
      <c r="F7" s="17">
        <v>70319</v>
      </c>
      <c r="G7" s="12">
        <v>59360.91</v>
      </c>
      <c r="H7" s="12">
        <v>72029.35</v>
      </c>
      <c r="I7" s="12">
        <v>2367.94</v>
      </c>
      <c r="J7" s="12">
        <v>1168.77</v>
      </c>
      <c r="K7" s="22">
        <v>134926.97</v>
      </c>
    </row>
    <row r="8" spans="1:11" s="7" customFormat="1" ht="12.75" thickBot="1">
      <c r="A8" s="47">
        <f t="shared" si="0"/>
        <v>5</v>
      </c>
      <c r="B8" s="8" t="s">
        <v>684</v>
      </c>
      <c r="C8" s="8" t="s">
        <v>930</v>
      </c>
      <c r="D8" s="8" t="s">
        <v>1000</v>
      </c>
      <c r="E8" s="8" t="s">
        <v>750</v>
      </c>
      <c r="F8" s="17">
        <v>62502</v>
      </c>
      <c r="G8" s="12">
        <v>52762.04</v>
      </c>
      <c r="H8" s="12">
        <v>7596.6</v>
      </c>
      <c r="I8" s="12">
        <v>66254.24</v>
      </c>
      <c r="J8" s="12">
        <v>1501.62</v>
      </c>
      <c r="K8" s="22">
        <v>128114.5</v>
      </c>
    </row>
    <row r="9" spans="1:11" s="7" customFormat="1" ht="12.75" thickBot="1">
      <c r="A9" s="47">
        <f t="shared" si="0"/>
        <v>6</v>
      </c>
      <c r="B9" s="38" t="s">
        <v>384</v>
      </c>
      <c r="C9" s="38" t="s">
        <v>837</v>
      </c>
      <c r="D9" s="38" t="s">
        <v>1058</v>
      </c>
      <c r="E9" s="38" t="s">
        <v>765</v>
      </c>
      <c r="F9" s="62">
        <v>70319</v>
      </c>
      <c r="G9" s="64">
        <v>59360.9</v>
      </c>
      <c r="H9" s="64">
        <v>64153.77</v>
      </c>
      <c r="I9" s="64">
        <v>2788.64</v>
      </c>
      <c r="J9" s="64">
        <v>875.02</v>
      </c>
      <c r="K9" s="65">
        <v>127178.33</v>
      </c>
    </row>
    <row r="10" spans="1:11" s="7" customFormat="1" ht="12.75" thickBot="1">
      <c r="A10" s="47">
        <f t="shared" si="0"/>
        <v>7</v>
      </c>
      <c r="B10" s="38" t="s">
        <v>534</v>
      </c>
      <c r="C10" s="38" t="s">
        <v>535</v>
      </c>
      <c r="D10" s="38" t="s">
        <v>915</v>
      </c>
      <c r="E10" s="38" t="s">
        <v>804</v>
      </c>
      <c r="F10" s="62">
        <v>86039</v>
      </c>
      <c r="G10" s="64">
        <v>72631.22</v>
      </c>
      <c r="H10" s="64">
        <v>45470.58</v>
      </c>
      <c r="I10" s="64">
        <v>6418.68</v>
      </c>
      <c r="J10" s="64">
        <v>1325.02</v>
      </c>
      <c r="K10" s="65">
        <v>125845.5</v>
      </c>
    </row>
    <row r="11" spans="1:11" s="7" customFormat="1" ht="12.75" thickBot="1">
      <c r="A11" s="47">
        <f t="shared" si="0"/>
        <v>8</v>
      </c>
      <c r="B11" s="38" t="s">
        <v>431</v>
      </c>
      <c r="C11" s="38" t="s">
        <v>1125</v>
      </c>
      <c r="D11" s="38" t="s">
        <v>1118</v>
      </c>
      <c r="E11" s="38" t="s">
        <v>750</v>
      </c>
      <c r="F11" s="62">
        <v>62502</v>
      </c>
      <c r="G11" s="64">
        <v>52762.04</v>
      </c>
      <c r="H11" s="64">
        <v>26948.43</v>
      </c>
      <c r="I11" s="64">
        <v>45014.9</v>
      </c>
      <c r="J11" s="64">
        <v>1000.02</v>
      </c>
      <c r="K11" s="65">
        <v>125725.39</v>
      </c>
    </row>
    <row r="12" spans="1:11" s="7" customFormat="1" ht="12.75" thickBot="1">
      <c r="A12" s="47">
        <f t="shared" si="0"/>
        <v>9</v>
      </c>
      <c r="B12" s="8" t="s">
        <v>610</v>
      </c>
      <c r="C12" s="8" t="s">
        <v>933</v>
      </c>
      <c r="D12" s="8" t="s">
        <v>920</v>
      </c>
      <c r="E12" s="8" t="s">
        <v>750</v>
      </c>
      <c r="F12" s="17">
        <v>62502</v>
      </c>
      <c r="G12" s="12">
        <v>53797.14</v>
      </c>
      <c r="H12" s="12">
        <v>31059.33</v>
      </c>
      <c r="I12" s="12">
        <v>39125.1</v>
      </c>
      <c r="J12" s="12">
        <v>1408.02</v>
      </c>
      <c r="K12" s="22">
        <v>125389.59</v>
      </c>
    </row>
    <row r="13" spans="1:11" s="7" customFormat="1" ht="12.75" thickBot="1">
      <c r="A13" s="47">
        <f t="shared" si="0"/>
        <v>10</v>
      </c>
      <c r="B13" s="8" t="s">
        <v>1077</v>
      </c>
      <c r="C13" s="8" t="s">
        <v>602</v>
      </c>
      <c r="D13" s="8" t="s">
        <v>1061</v>
      </c>
      <c r="E13" s="8" t="s">
        <v>750</v>
      </c>
      <c r="F13" s="17">
        <v>62502</v>
      </c>
      <c r="G13" s="12">
        <v>52762.03</v>
      </c>
      <c r="H13" s="12">
        <v>16635.51</v>
      </c>
      <c r="I13" s="12">
        <v>52839.92</v>
      </c>
      <c r="J13" s="12">
        <v>1094.8</v>
      </c>
      <c r="K13" s="22">
        <v>123332.26</v>
      </c>
    </row>
    <row r="14" spans="1:11" s="7" customFormat="1" ht="12.75" thickBot="1">
      <c r="A14" s="47">
        <f t="shared" si="0"/>
        <v>11</v>
      </c>
      <c r="B14" s="38" t="s">
        <v>474</v>
      </c>
      <c r="C14" s="38" t="s">
        <v>475</v>
      </c>
      <c r="D14" s="38" t="s">
        <v>1023</v>
      </c>
      <c r="E14" s="38" t="s">
        <v>750</v>
      </c>
      <c r="F14" s="62">
        <v>62502</v>
      </c>
      <c r="G14" s="64">
        <v>52762.04</v>
      </c>
      <c r="H14" s="64">
        <v>31852.58</v>
      </c>
      <c r="I14" s="64">
        <v>35338.8</v>
      </c>
      <c r="J14" s="64">
        <v>1397.62</v>
      </c>
      <c r="K14" s="65">
        <v>121351.04</v>
      </c>
    </row>
    <row r="15" spans="1:11" s="7" customFormat="1" ht="12.75" thickBot="1">
      <c r="A15" s="47">
        <f t="shared" si="0"/>
        <v>12</v>
      </c>
      <c r="B15" s="8" t="s">
        <v>763</v>
      </c>
      <c r="C15" s="8" t="s">
        <v>764</v>
      </c>
      <c r="D15" s="8"/>
      <c r="E15" s="8" t="s">
        <v>765</v>
      </c>
      <c r="F15" s="17">
        <v>70319</v>
      </c>
      <c r="G15" s="12">
        <v>59360.9</v>
      </c>
      <c r="H15" s="12">
        <v>51955.74</v>
      </c>
      <c r="I15" s="12">
        <v>8918.84</v>
      </c>
      <c r="J15" s="12">
        <v>800.02</v>
      </c>
      <c r="K15" s="22">
        <v>121035.5</v>
      </c>
    </row>
    <row r="16" spans="1:11" s="7" customFormat="1" ht="12.75" thickBot="1">
      <c r="A16" s="47">
        <f t="shared" si="0"/>
        <v>13</v>
      </c>
      <c r="B16" s="8" t="s">
        <v>691</v>
      </c>
      <c r="C16" s="8" t="s">
        <v>692</v>
      </c>
      <c r="D16" s="8" t="s">
        <v>1045</v>
      </c>
      <c r="E16" s="8" t="s">
        <v>750</v>
      </c>
      <c r="F16" s="17">
        <v>62502</v>
      </c>
      <c r="G16" s="12">
        <v>52762.04</v>
      </c>
      <c r="H16" s="12">
        <v>2307.74</v>
      </c>
      <c r="I16" s="12">
        <v>4134.88</v>
      </c>
      <c r="J16" s="12">
        <v>61330.14</v>
      </c>
      <c r="K16" s="22">
        <v>120534.8</v>
      </c>
    </row>
    <row r="17" spans="1:11" s="7" customFormat="1" ht="12.75" thickBot="1">
      <c r="A17" s="47">
        <f t="shared" si="0"/>
        <v>14</v>
      </c>
      <c r="B17" s="38" t="s">
        <v>738</v>
      </c>
      <c r="C17" s="38" t="s">
        <v>1125</v>
      </c>
      <c r="D17" s="8"/>
      <c r="E17" s="38" t="s">
        <v>750</v>
      </c>
      <c r="F17" s="62">
        <v>62502</v>
      </c>
      <c r="G17" s="64">
        <v>52762.04</v>
      </c>
      <c r="H17" s="64">
        <v>32213.23</v>
      </c>
      <c r="I17" s="64">
        <v>34954.16</v>
      </c>
      <c r="J17" s="64">
        <v>468.77</v>
      </c>
      <c r="K17" s="65">
        <v>120398.2</v>
      </c>
    </row>
    <row r="18" spans="1:11" s="7" customFormat="1" ht="12.75" thickBot="1">
      <c r="A18" s="47">
        <f t="shared" si="0"/>
        <v>15</v>
      </c>
      <c r="B18" s="38" t="s">
        <v>968</v>
      </c>
      <c r="C18" s="38" t="s">
        <v>434</v>
      </c>
      <c r="D18" s="38" t="s">
        <v>1061</v>
      </c>
      <c r="E18" s="38" t="s">
        <v>750</v>
      </c>
      <c r="F18" s="62">
        <v>62502</v>
      </c>
      <c r="G18" s="64">
        <v>52762.04</v>
      </c>
      <c r="H18" s="64">
        <v>26275.45</v>
      </c>
      <c r="I18" s="64">
        <v>39040.96</v>
      </c>
      <c r="J18" s="64">
        <v>550.02</v>
      </c>
      <c r="K18" s="65">
        <v>118628.47</v>
      </c>
    </row>
    <row r="19" spans="1:11" s="7" customFormat="1" ht="12.75" thickBot="1">
      <c r="A19" s="47">
        <f t="shared" si="0"/>
        <v>16</v>
      </c>
      <c r="B19" s="38" t="s">
        <v>503</v>
      </c>
      <c r="C19" s="38" t="s">
        <v>1025</v>
      </c>
      <c r="D19" s="38" t="s">
        <v>1058</v>
      </c>
      <c r="E19" s="38" t="s">
        <v>765</v>
      </c>
      <c r="F19" s="62">
        <v>70319</v>
      </c>
      <c r="G19" s="64">
        <v>59360.9</v>
      </c>
      <c r="H19" s="64">
        <v>58095.18</v>
      </c>
      <c r="I19" s="64">
        <v>0</v>
      </c>
      <c r="J19" s="64">
        <v>986.82</v>
      </c>
      <c r="K19" s="65">
        <v>118442.9</v>
      </c>
    </row>
    <row r="20" spans="1:11" s="7" customFormat="1" ht="12.75" thickBot="1">
      <c r="A20" s="47">
        <f t="shared" si="0"/>
        <v>17</v>
      </c>
      <c r="B20" s="38" t="s">
        <v>490</v>
      </c>
      <c r="C20" s="38" t="s">
        <v>492</v>
      </c>
      <c r="D20" s="38" t="s">
        <v>1023</v>
      </c>
      <c r="E20" s="38" t="s">
        <v>765</v>
      </c>
      <c r="F20" s="62">
        <v>70319</v>
      </c>
      <c r="G20" s="64">
        <v>59540.01</v>
      </c>
      <c r="H20" s="64">
        <v>47493.2</v>
      </c>
      <c r="I20" s="64">
        <v>9351.56</v>
      </c>
      <c r="J20" s="64">
        <v>1780.97</v>
      </c>
      <c r="K20" s="65">
        <v>118165.74</v>
      </c>
    </row>
    <row r="21" spans="1:11" s="7" customFormat="1" ht="12.75" thickBot="1">
      <c r="A21" s="47">
        <f t="shared" si="0"/>
        <v>18</v>
      </c>
      <c r="B21" s="8" t="s">
        <v>664</v>
      </c>
      <c r="C21" s="8" t="s">
        <v>1125</v>
      </c>
      <c r="D21" s="8" t="s">
        <v>1061</v>
      </c>
      <c r="E21" s="8" t="s">
        <v>750</v>
      </c>
      <c r="F21" s="17">
        <v>62502</v>
      </c>
      <c r="G21" s="12">
        <v>52762.04</v>
      </c>
      <c r="H21" s="12">
        <v>34641.16</v>
      </c>
      <c r="I21" s="12">
        <v>28439.32</v>
      </c>
      <c r="J21" s="12">
        <v>1216.66</v>
      </c>
      <c r="K21" s="22">
        <v>117059.18</v>
      </c>
    </row>
    <row r="22" spans="1:11" s="7" customFormat="1" ht="12.75" thickBot="1">
      <c r="A22" s="47">
        <f t="shared" si="0"/>
        <v>19</v>
      </c>
      <c r="B22" s="38" t="s">
        <v>528</v>
      </c>
      <c r="C22" s="38" t="s">
        <v>955</v>
      </c>
      <c r="D22" s="38" t="s">
        <v>1108</v>
      </c>
      <c r="E22" s="38" t="s">
        <v>762</v>
      </c>
      <c r="F22" s="62">
        <v>62502</v>
      </c>
      <c r="G22" s="64">
        <v>42652.39</v>
      </c>
      <c r="H22" s="64">
        <v>20850.4</v>
      </c>
      <c r="I22" s="64">
        <v>51902.36</v>
      </c>
      <c r="J22" s="64">
        <v>929.5</v>
      </c>
      <c r="K22" s="65">
        <v>116334.65</v>
      </c>
    </row>
    <row r="23" spans="1:11" s="7" customFormat="1" ht="12.75" thickBot="1">
      <c r="A23" s="47">
        <f t="shared" si="0"/>
        <v>20</v>
      </c>
      <c r="B23" s="38" t="s">
        <v>471</v>
      </c>
      <c r="C23" s="38" t="s">
        <v>777</v>
      </c>
      <c r="D23" s="38" t="s">
        <v>1061</v>
      </c>
      <c r="E23" s="38" t="s">
        <v>750</v>
      </c>
      <c r="F23" s="62">
        <v>62502</v>
      </c>
      <c r="G23" s="64">
        <v>52762.04</v>
      </c>
      <c r="H23" s="64">
        <v>2548.22</v>
      </c>
      <c r="I23" s="64">
        <v>57948.42</v>
      </c>
      <c r="J23" s="64">
        <v>1722.27</v>
      </c>
      <c r="K23" s="65">
        <v>114980.95</v>
      </c>
    </row>
    <row r="24" spans="1:11" s="7" customFormat="1" ht="12.75" thickBot="1">
      <c r="A24" s="47">
        <f t="shared" si="0"/>
        <v>21</v>
      </c>
      <c r="B24" s="8" t="s">
        <v>815</v>
      </c>
      <c r="C24" s="8" t="s">
        <v>816</v>
      </c>
      <c r="D24" s="8" t="s">
        <v>1023</v>
      </c>
      <c r="E24" s="8" t="s">
        <v>750</v>
      </c>
      <c r="F24" s="17">
        <v>62502</v>
      </c>
      <c r="G24" s="12">
        <v>52762.04</v>
      </c>
      <c r="H24" s="12">
        <v>5216.63</v>
      </c>
      <c r="I24" s="12">
        <v>54871.3</v>
      </c>
      <c r="J24" s="12">
        <v>1449.62</v>
      </c>
      <c r="K24" s="22">
        <v>114299.59</v>
      </c>
    </row>
    <row r="25" spans="1:11" s="7" customFormat="1" ht="12.75" thickBot="1">
      <c r="A25" s="47">
        <f t="shared" si="0"/>
        <v>22</v>
      </c>
      <c r="B25" s="8" t="s">
        <v>841</v>
      </c>
      <c r="C25" s="8" t="s">
        <v>842</v>
      </c>
      <c r="D25" s="8"/>
      <c r="E25" s="8" t="s">
        <v>750</v>
      </c>
      <c r="F25" s="17">
        <v>62502</v>
      </c>
      <c r="G25" s="12">
        <v>52762.04</v>
      </c>
      <c r="H25" s="12">
        <v>49930.63</v>
      </c>
      <c r="I25" s="12">
        <v>10204.98</v>
      </c>
      <c r="J25" s="12">
        <v>800.02</v>
      </c>
      <c r="K25" s="22">
        <v>113697.67</v>
      </c>
    </row>
    <row r="26" spans="1:11" s="7" customFormat="1" ht="12.75" thickBot="1">
      <c r="A26" s="47">
        <f t="shared" si="0"/>
        <v>23</v>
      </c>
      <c r="B26" s="8" t="s">
        <v>863</v>
      </c>
      <c r="C26" s="8" t="s">
        <v>860</v>
      </c>
      <c r="D26" s="8" t="s">
        <v>920</v>
      </c>
      <c r="E26" s="8" t="s">
        <v>750</v>
      </c>
      <c r="F26" s="17">
        <v>62502</v>
      </c>
      <c r="G26" s="12">
        <v>52762.04</v>
      </c>
      <c r="H26" s="12">
        <v>20818.26</v>
      </c>
      <c r="I26" s="12">
        <v>38704.4</v>
      </c>
      <c r="J26" s="12">
        <v>904.8</v>
      </c>
      <c r="K26" s="22">
        <v>113189.5</v>
      </c>
    </row>
    <row r="27" spans="1:11" s="7" customFormat="1" ht="12.75" thickBot="1">
      <c r="A27" s="47">
        <f t="shared" si="0"/>
        <v>24</v>
      </c>
      <c r="B27" s="8" t="s">
        <v>685</v>
      </c>
      <c r="C27" s="8" t="s">
        <v>686</v>
      </c>
      <c r="D27" s="8" t="s">
        <v>1134</v>
      </c>
      <c r="E27" s="8" t="s">
        <v>750</v>
      </c>
      <c r="F27" s="17">
        <v>62502</v>
      </c>
      <c r="G27" s="12">
        <v>52762.04</v>
      </c>
      <c r="H27" s="12">
        <v>22981.93</v>
      </c>
      <c r="I27" s="12">
        <v>36060</v>
      </c>
      <c r="J27" s="12">
        <v>1069.57</v>
      </c>
      <c r="K27" s="22">
        <v>112873.54</v>
      </c>
    </row>
    <row r="28" spans="1:11" s="7" customFormat="1" ht="12.75" thickBot="1">
      <c r="A28" s="47">
        <f t="shared" si="0"/>
        <v>25</v>
      </c>
      <c r="B28" s="8" t="s">
        <v>423</v>
      </c>
      <c r="C28" s="8" t="s">
        <v>730</v>
      </c>
      <c r="D28" s="8" t="s">
        <v>1013</v>
      </c>
      <c r="E28" s="8" t="s">
        <v>750</v>
      </c>
      <c r="F28" s="17">
        <v>62502</v>
      </c>
      <c r="G28" s="12">
        <v>52762.04</v>
      </c>
      <c r="H28" s="12">
        <v>14246.52</v>
      </c>
      <c r="I28" s="12">
        <v>44341.78</v>
      </c>
      <c r="J28" s="12">
        <v>818.77</v>
      </c>
      <c r="K28" s="22">
        <v>112169.11</v>
      </c>
    </row>
    <row r="29" spans="1:11" s="7" customFormat="1" ht="12.75" thickBot="1">
      <c r="A29" s="47">
        <f t="shared" si="0"/>
        <v>26</v>
      </c>
      <c r="B29" s="8" t="s">
        <v>622</v>
      </c>
      <c r="C29" s="8" t="s">
        <v>919</v>
      </c>
      <c r="D29" s="8"/>
      <c r="E29" s="8" t="s">
        <v>750</v>
      </c>
      <c r="F29" s="17">
        <v>62502</v>
      </c>
      <c r="G29" s="12">
        <v>52762.04</v>
      </c>
      <c r="H29" s="12">
        <v>8558.15</v>
      </c>
      <c r="I29" s="12">
        <v>48729.08</v>
      </c>
      <c r="J29" s="12">
        <v>1547.4</v>
      </c>
      <c r="K29" s="22">
        <v>111596.67</v>
      </c>
    </row>
    <row r="30" spans="1:11" s="7" customFormat="1" ht="12.75" thickBot="1">
      <c r="A30" s="47">
        <f t="shared" si="0"/>
        <v>27</v>
      </c>
      <c r="B30" s="38" t="s">
        <v>380</v>
      </c>
      <c r="C30" s="38" t="s">
        <v>749</v>
      </c>
      <c r="D30" s="38" t="s">
        <v>917</v>
      </c>
      <c r="E30" s="38" t="s">
        <v>750</v>
      </c>
      <c r="F30" s="62">
        <v>62502</v>
      </c>
      <c r="G30" s="64">
        <v>52762.04</v>
      </c>
      <c r="H30" s="64">
        <v>30049.67</v>
      </c>
      <c r="I30" s="64">
        <v>28271.04</v>
      </c>
      <c r="J30" s="64">
        <v>468.77</v>
      </c>
      <c r="K30" s="65">
        <v>111551.52</v>
      </c>
    </row>
    <row r="31" spans="1:11" s="7" customFormat="1" ht="12.75" thickBot="1">
      <c r="A31" s="47">
        <f t="shared" si="0"/>
        <v>28</v>
      </c>
      <c r="B31" s="38" t="s">
        <v>561</v>
      </c>
      <c r="C31" s="38" t="s">
        <v>1099</v>
      </c>
      <c r="D31" s="38" t="s">
        <v>1105</v>
      </c>
      <c r="E31" s="38" t="s">
        <v>750</v>
      </c>
      <c r="F31" s="62">
        <v>62502</v>
      </c>
      <c r="G31" s="64">
        <v>52762.04</v>
      </c>
      <c r="H31" s="64">
        <v>13423.74</v>
      </c>
      <c r="I31" s="64">
        <v>43758.81</v>
      </c>
      <c r="J31" s="64">
        <v>468.77</v>
      </c>
      <c r="K31" s="65">
        <v>110413.36</v>
      </c>
    </row>
    <row r="32" spans="1:11" s="7" customFormat="1" ht="12.75" thickBot="1">
      <c r="A32" s="47">
        <f t="shared" si="0"/>
        <v>29</v>
      </c>
      <c r="B32" s="38" t="s">
        <v>379</v>
      </c>
      <c r="C32" s="38" t="s">
        <v>955</v>
      </c>
      <c r="D32" s="38" t="s">
        <v>1058</v>
      </c>
      <c r="E32" s="38" t="s">
        <v>758</v>
      </c>
      <c r="F32" s="62">
        <v>66604</v>
      </c>
      <c r="G32" s="64">
        <v>56224.83</v>
      </c>
      <c r="H32" s="64">
        <v>47494.58</v>
      </c>
      <c r="I32" s="64">
        <v>4519.52</v>
      </c>
      <c r="J32" s="64">
        <v>2068.77</v>
      </c>
      <c r="K32" s="65">
        <v>110307.7</v>
      </c>
    </row>
    <row r="33" spans="1:11" s="7" customFormat="1" ht="12.75" thickBot="1">
      <c r="A33" s="47">
        <f t="shared" si="0"/>
        <v>30</v>
      </c>
      <c r="B33" s="8" t="s">
        <v>1122</v>
      </c>
      <c r="C33" s="8" t="s">
        <v>789</v>
      </c>
      <c r="D33" s="8"/>
      <c r="E33" s="8" t="s">
        <v>750</v>
      </c>
      <c r="F33" s="17">
        <v>62502</v>
      </c>
      <c r="G33" s="12">
        <v>52762.04</v>
      </c>
      <c r="H33" s="12">
        <v>18750.99</v>
      </c>
      <c r="I33" s="12">
        <v>35783.54</v>
      </c>
      <c r="J33" s="12">
        <v>1588</v>
      </c>
      <c r="K33" s="22">
        <v>108884.57</v>
      </c>
    </row>
    <row r="34" spans="1:11" s="7" customFormat="1" ht="12.75" thickBot="1">
      <c r="A34" s="47">
        <f t="shared" si="0"/>
        <v>31</v>
      </c>
      <c r="B34" s="38" t="s">
        <v>529</v>
      </c>
      <c r="C34" s="38" t="s">
        <v>530</v>
      </c>
      <c r="D34" s="38" t="s">
        <v>1045</v>
      </c>
      <c r="E34" s="38" t="s">
        <v>750</v>
      </c>
      <c r="F34" s="62">
        <v>62502</v>
      </c>
      <c r="G34" s="64">
        <v>52762.04</v>
      </c>
      <c r="H34" s="64">
        <v>24063.73</v>
      </c>
      <c r="I34" s="64">
        <v>30867.36</v>
      </c>
      <c r="J34" s="64">
        <v>1045.4</v>
      </c>
      <c r="K34" s="65">
        <v>108738.53</v>
      </c>
    </row>
    <row r="35" spans="1:11" s="7" customFormat="1" ht="12.75" thickBot="1">
      <c r="A35" s="47">
        <f t="shared" si="0"/>
        <v>32</v>
      </c>
      <c r="B35" s="38" t="s">
        <v>508</v>
      </c>
      <c r="C35" s="38" t="s">
        <v>509</v>
      </c>
      <c r="D35" s="8"/>
      <c r="E35" s="38" t="s">
        <v>758</v>
      </c>
      <c r="F35" s="62">
        <v>66604</v>
      </c>
      <c r="G35" s="64">
        <v>56224.83</v>
      </c>
      <c r="H35" s="64">
        <v>47930.24</v>
      </c>
      <c r="I35" s="64">
        <v>1274.12</v>
      </c>
      <c r="J35" s="64">
        <v>2572.84</v>
      </c>
      <c r="K35" s="65">
        <v>108002.03</v>
      </c>
    </row>
    <row r="36" spans="1:11" s="7" customFormat="1" ht="12.75" thickBot="1">
      <c r="A36" s="47">
        <f t="shared" si="0"/>
        <v>33</v>
      </c>
      <c r="B36" s="38" t="s">
        <v>329</v>
      </c>
      <c r="C36" s="38" t="s">
        <v>582</v>
      </c>
      <c r="D36" s="38" t="s">
        <v>1134</v>
      </c>
      <c r="E36" s="38" t="s">
        <v>765</v>
      </c>
      <c r="F36" s="62">
        <v>70319</v>
      </c>
      <c r="G36" s="64">
        <v>59360.9</v>
      </c>
      <c r="H36" s="64">
        <v>46708.81</v>
      </c>
      <c r="I36" s="64">
        <v>384.64</v>
      </c>
      <c r="J36" s="64">
        <v>1484.72</v>
      </c>
      <c r="K36" s="65">
        <v>107939.07</v>
      </c>
    </row>
    <row r="37" spans="1:11" s="7" customFormat="1" ht="12.75" thickBot="1">
      <c r="A37" s="47">
        <f t="shared" si="0"/>
        <v>34</v>
      </c>
      <c r="B37" s="38" t="s">
        <v>968</v>
      </c>
      <c r="C37" s="38" t="s">
        <v>565</v>
      </c>
      <c r="D37" s="38" t="s">
        <v>1134</v>
      </c>
      <c r="E37" s="38" t="s">
        <v>750</v>
      </c>
      <c r="F37" s="62">
        <v>62502</v>
      </c>
      <c r="G37" s="64">
        <v>54235.99</v>
      </c>
      <c r="H37" s="64">
        <v>20505.81</v>
      </c>
      <c r="I37" s="64">
        <v>32658.34</v>
      </c>
      <c r="J37" s="64">
        <v>468.77</v>
      </c>
      <c r="K37" s="65">
        <v>107868.91</v>
      </c>
    </row>
    <row r="38" spans="1:11" s="7" customFormat="1" ht="12.75" thickBot="1">
      <c r="A38" s="47">
        <f t="shared" si="0"/>
        <v>35</v>
      </c>
      <c r="B38" s="8" t="s">
        <v>589</v>
      </c>
      <c r="C38" s="8" t="s">
        <v>590</v>
      </c>
      <c r="D38" s="8" t="s">
        <v>1048</v>
      </c>
      <c r="E38" s="8" t="s">
        <v>765</v>
      </c>
      <c r="F38" s="17">
        <v>70319</v>
      </c>
      <c r="G38" s="12">
        <v>59360.9</v>
      </c>
      <c r="H38" s="12">
        <v>42300.33</v>
      </c>
      <c r="I38" s="12">
        <v>3993.66</v>
      </c>
      <c r="J38" s="12">
        <v>1150.02</v>
      </c>
      <c r="K38" s="22">
        <v>106804.91</v>
      </c>
    </row>
    <row r="39" spans="1:11" s="7" customFormat="1" ht="12.75" thickBot="1">
      <c r="A39" s="47">
        <f t="shared" si="0"/>
        <v>36</v>
      </c>
      <c r="B39" s="38" t="s">
        <v>501</v>
      </c>
      <c r="C39" s="38" t="s">
        <v>1039</v>
      </c>
      <c r="D39" s="38" t="s">
        <v>1121</v>
      </c>
      <c r="E39" s="38" t="s">
        <v>750</v>
      </c>
      <c r="F39" s="62">
        <v>62502</v>
      </c>
      <c r="G39" s="64">
        <v>53909.98</v>
      </c>
      <c r="H39" s="64">
        <v>4856.06</v>
      </c>
      <c r="I39" s="64">
        <v>46890.02</v>
      </c>
      <c r="J39" s="64">
        <v>915.2</v>
      </c>
      <c r="K39" s="65">
        <v>106571.26</v>
      </c>
    </row>
    <row r="40" spans="1:11" s="7" customFormat="1" ht="12.75" thickBot="1">
      <c r="A40" s="47">
        <f t="shared" si="0"/>
        <v>37</v>
      </c>
      <c r="B40" s="8" t="s">
        <v>676</v>
      </c>
      <c r="C40" s="8" t="s">
        <v>677</v>
      </c>
      <c r="D40" s="8" t="s">
        <v>1023</v>
      </c>
      <c r="E40" s="8" t="s">
        <v>803</v>
      </c>
      <c r="F40" s="17">
        <v>78376</v>
      </c>
      <c r="G40" s="12">
        <v>66162.35</v>
      </c>
      <c r="H40" s="12">
        <v>37832.28</v>
      </c>
      <c r="I40" s="12">
        <v>0</v>
      </c>
      <c r="J40" s="12">
        <v>2441.69</v>
      </c>
      <c r="K40" s="22">
        <v>106436.32</v>
      </c>
    </row>
    <row r="41" spans="1:11" s="7" customFormat="1" ht="12.75" thickBot="1">
      <c r="A41" s="47">
        <f t="shared" si="0"/>
        <v>38</v>
      </c>
      <c r="B41" s="38" t="s">
        <v>480</v>
      </c>
      <c r="C41" s="38" t="s">
        <v>481</v>
      </c>
      <c r="D41" s="38" t="s">
        <v>1061</v>
      </c>
      <c r="E41" s="38" t="s">
        <v>758</v>
      </c>
      <c r="F41" s="62">
        <v>66604</v>
      </c>
      <c r="G41" s="64">
        <v>56224.83</v>
      </c>
      <c r="H41" s="64">
        <v>33220.6</v>
      </c>
      <c r="I41" s="64">
        <v>14303.8</v>
      </c>
      <c r="J41" s="64">
        <v>2075.02</v>
      </c>
      <c r="K41" s="65">
        <v>105824.25</v>
      </c>
    </row>
    <row r="42" spans="1:11" s="7" customFormat="1" ht="12.75" thickBot="1">
      <c r="A42" s="47">
        <f t="shared" si="0"/>
        <v>39</v>
      </c>
      <c r="B42" s="38" t="s">
        <v>367</v>
      </c>
      <c r="C42" s="38" t="s">
        <v>368</v>
      </c>
      <c r="D42" s="38" t="s">
        <v>1061</v>
      </c>
      <c r="E42" s="38" t="s">
        <v>803</v>
      </c>
      <c r="F42" s="62">
        <v>78376</v>
      </c>
      <c r="G42" s="64">
        <v>66162.36</v>
      </c>
      <c r="H42" s="64">
        <v>38284.15</v>
      </c>
      <c r="I42" s="64">
        <v>0</v>
      </c>
      <c r="J42" s="64">
        <v>1000.02</v>
      </c>
      <c r="K42" s="65">
        <v>105446.53</v>
      </c>
    </row>
    <row r="43" spans="1:11" s="7" customFormat="1" ht="12.75" thickBot="1">
      <c r="A43" s="47">
        <f t="shared" si="0"/>
        <v>40</v>
      </c>
      <c r="B43" s="38" t="s">
        <v>490</v>
      </c>
      <c r="C43" s="38" t="s">
        <v>760</v>
      </c>
      <c r="D43" s="38" t="s">
        <v>1026</v>
      </c>
      <c r="E43" s="38" t="s">
        <v>750</v>
      </c>
      <c r="F43" s="62">
        <v>62502</v>
      </c>
      <c r="G43" s="64">
        <v>52762.04</v>
      </c>
      <c r="H43" s="64">
        <v>10264.96</v>
      </c>
      <c r="I43" s="64">
        <v>40687.7</v>
      </c>
      <c r="J43" s="64">
        <v>1090.17</v>
      </c>
      <c r="K43" s="65">
        <v>104804.87</v>
      </c>
    </row>
    <row r="44" spans="1:11" s="7" customFormat="1" ht="12.75" thickBot="1">
      <c r="A44" s="47">
        <f t="shared" si="0"/>
        <v>41</v>
      </c>
      <c r="B44" s="38" t="s">
        <v>326</v>
      </c>
      <c r="C44" s="38" t="s">
        <v>903</v>
      </c>
      <c r="D44" s="38" t="s">
        <v>1058</v>
      </c>
      <c r="E44" s="38" t="s">
        <v>765</v>
      </c>
      <c r="F44" s="62">
        <v>70319</v>
      </c>
      <c r="G44" s="64">
        <v>59360.91</v>
      </c>
      <c r="H44" s="64">
        <v>43084.91</v>
      </c>
      <c r="I44" s="64">
        <v>1418.36</v>
      </c>
      <c r="J44" s="64">
        <v>625.02</v>
      </c>
      <c r="K44" s="65">
        <v>104489.2</v>
      </c>
    </row>
    <row r="45" spans="1:11" s="7" customFormat="1" ht="12.75" thickBot="1">
      <c r="A45" s="47">
        <f t="shared" si="0"/>
        <v>42</v>
      </c>
      <c r="B45" s="8" t="s">
        <v>572</v>
      </c>
      <c r="C45" s="8" t="s">
        <v>789</v>
      </c>
      <c r="D45" s="8"/>
      <c r="E45" s="8" t="s">
        <v>750</v>
      </c>
      <c r="F45" s="17">
        <v>62502</v>
      </c>
      <c r="G45" s="12">
        <v>52762.04</v>
      </c>
      <c r="H45" s="12">
        <v>8389.76</v>
      </c>
      <c r="I45" s="12">
        <v>0</v>
      </c>
      <c r="J45" s="12">
        <v>42956.22</v>
      </c>
      <c r="K45" s="22">
        <v>104108.02</v>
      </c>
    </row>
    <row r="46" spans="1:11" s="7" customFormat="1" ht="12.75" thickBot="1">
      <c r="A46" s="47">
        <f t="shared" si="0"/>
        <v>43</v>
      </c>
      <c r="B46" s="38" t="s">
        <v>376</v>
      </c>
      <c r="C46" s="38" t="s">
        <v>1025</v>
      </c>
      <c r="D46" s="8"/>
      <c r="E46" s="38" t="s">
        <v>803</v>
      </c>
      <c r="F46" s="62">
        <v>78376</v>
      </c>
      <c r="G46" s="64">
        <v>66162.34</v>
      </c>
      <c r="H46" s="64">
        <v>35842.65</v>
      </c>
      <c r="I46" s="64">
        <v>0</v>
      </c>
      <c r="J46" s="64">
        <v>1427.82</v>
      </c>
      <c r="K46" s="65">
        <v>103432.81</v>
      </c>
    </row>
    <row r="47" spans="1:11" s="7" customFormat="1" ht="12.75" thickBot="1">
      <c r="A47" s="47">
        <f t="shared" si="0"/>
        <v>44</v>
      </c>
      <c r="B47" s="38" t="s">
        <v>328</v>
      </c>
      <c r="C47" s="38" t="s">
        <v>619</v>
      </c>
      <c r="D47" s="38" t="s">
        <v>1058</v>
      </c>
      <c r="E47" s="38" t="s">
        <v>803</v>
      </c>
      <c r="F47" s="62">
        <v>78376</v>
      </c>
      <c r="G47" s="64">
        <v>66162.36</v>
      </c>
      <c r="H47" s="64">
        <v>35842.53</v>
      </c>
      <c r="I47" s="64">
        <v>0</v>
      </c>
      <c r="J47" s="64">
        <v>900.02</v>
      </c>
      <c r="K47" s="65">
        <v>102904.91</v>
      </c>
    </row>
    <row r="48" spans="1:11" s="7" customFormat="1" ht="12.75" thickBot="1">
      <c r="A48" s="47">
        <f t="shared" si="0"/>
        <v>45</v>
      </c>
      <c r="B48" s="38" t="s">
        <v>522</v>
      </c>
      <c r="C48" s="38" t="s">
        <v>523</v>
      </c>
      <c r="D48" s="38" t="s">
        <v>908</v>
      </c>
      <c r="E48" s="38" t="s">
        <v>750</v>
      </c>
      <c r="F48" s="62">
        <v>62502</v>
      </c>
      <c r="G48" s="64">
        <v>52824.32</v>
      </c>
      <c r="H48" s="64">
        <v>11635.2</v>
      </c>
      <c r="I48" s="64">
        <v>37923.1</v>
      </c>
      <c r="J48" s="64">
        <v>468.77</v>
      </c>
      <c r="K48" s="65">
        <v>102851.39</v>
      </c>
    </row>
    <row r="49" spans="1:11" s="7" customFormat="1" ht="12.75" thickBot="1">
      <c r="A49" s="47">
        <f t="shared" si="0"/>
        <v>46</v>
      </c>
      <c r="B49" s="38" t="s">
        <v>305</v>
      </c>
      <c r="C49" s="38" t="s">
        <v>306</v>
      </c>
      <c r="D49" s="38" t="s">
        <v>1023</v>
      </c>
      <c r="E49" s="38" t="s">
        <v>765</v>
      </c>
      <c r="F49" s="62">
        <v>70319</v>
      </c>
      <c r="G49" s="64">
        <v>59360.9</v>
      </c>
      <c r="H49" s="64">
        <v>42679.14</v>
      </c>
      <c r="I49" s="64">
        <v>0</v>
      </c>
      <c r="J49" s="64">
        <v>668.77</v>
      </c>
      <c r="K49" s="65">
        <v>102708.81</v>
      </c>
    </row>
    <row r="50" spans="1:11" s="7" customFormat="1" ht="12.75" thickBot="1">
      <c r="A50" s="47">
        <f t="shared" si="0"/>
        <v>47</v>
      </c>
      <c r="B50" s="8" t="s">
        <v>827</v>
      </c>
      <c r="C50" s="8" t="s">
        <v>789</v>
      </c>
      <c r="D50" s="8"/>
      <c r="E50" s="8" t="s">
        <v>750</v>
      </c>
      <c r="F50" s="17">
        <v>62502</v>
      </c>
      <c r="G50" s="12">
        <v>52762.04</v>
      </c>
      <c r="H50" s="12">
        <v>20842.48</v>
      </c>
      <c r="I50" s="12">
        <v>28547.5</v>
      </c>
      <c r="J50" s="12">
        <v>114.4</v>
      </c>
      <c r="K50" s="22">
        <v>102266.42</v>
      </c>
    </row>
    <row r="51" spans="1:11" s="7" customFormat="1" ht="12.75" thickBot="1">
      <c r="A51" s="47">
        <f t="shared" si="0"/>
        <v>48</v>
      </c>
      <c r="B51" s="8" t="s">
        <v>572</v>
      </c>
      <c r="C51" s="8" t="s">
        <v>573</v>
      </c>
      <c r="D51" s="8"/>
      <c r="E51" s="8" t="s">
        <v>750</v>
      </c>
      <c r="F51" s="17">
        <v>62502</v>
      </c>
      <c r="G51" s="12">
        <v>54295.98</v>
      </c>
      <c r="H51" s="12">
        <v>4976.21</v>
      </c>
      <c r="I51" s="12">
        <v>42190.2</v>
      </c>
      <c r="J51" s="12">
        <v>738.4</v>
      </c>
      <c r="K51" s="22">
        <v>102200.79</v>
      </c>
    </row>
    <row r="52" spans="1:11" s="7" customFormat="1" ht="12.75" thickBot="1">
      <c r="A52" s="47">
        <f t="shared" si="0"/>
        <v>49</v>
      </c>
      <c r="B52" s="8" t="s">
        <v>828</v>
      </c>
      <c r="C52" s="8" t="s">
        <v>829</v>
      </c>
      <c r="D52" s="8" t="s">
        <v>873</v>
      </c>
      <c r="E52" s="8" t="s">
        <v>750</v>
      </c>
      <c r="F52" s="17">
        <v>62502</v>
      </c>
      <c r="G52" s="12">
        <v>52762.04</v>
      </c>
      <c r="H52" s="12">
        <v>12668.93</v>
      </c>
      <c r="I52" s="12">
        <v>35891.72</v>
      </c>
      <c r="J52" s="12">
        <v>625.02</v>
      </c>
      <c r="K52" s="22">
        <v>101947.71</v>
      </c>
    </row>
    <row r="53" spans="1:11" s="7" customFormat="1" ht="12.75" thickBot="1">
      <c r="A53" s="47">
        <f t="shared" si="0"/>
        <v>50</v>
      </c>
      <c r="B53" s="38" t="s">
        <v>543</v>
      </c>
      <c r="C53" s="38" t="s">
        <v>749</v>
      </c>
      <c r="D53" s="38" t="s">
        <v>915</v>
      </c>
      <c r="E53" s="38" t="s">
        <v>758</v>
      </c>
      <c r="F53" s="62">
        <v>66604</v>
      </c>
      <c r="G53" s="64">
        <v>56224.83</v>
      </c>
      <c r="H53" s="64">
        <v>36325.56</v>
      </c>
      <c r="I53" s="64">
        <v>6731.2</v>
      </c>
      <c r="J53" s="64">
        <v>2256.82</v>
      </c>
      <c r="K53" s="65">
        <v>101538.41</v>
      </c>
    </row>
    <row r="54" spans="1:11" s="7" customFormat="1" ht="12.75" thickBot="1">
      <c r="A54" s="47">
        <f t="shared" si="0"/>
        <v>51</v>
      </c>
      <c r="B54" s="8" t="s">
        <v>833</v>
      </c>
      <c r="C54" s="8" t="s">
        <v>834</v>
      </c>
      <c r="D54" s="8" t="s">
        <v>1118</v>
      </c>
      <c r="E54" s="8" t="s">
        <v>750</v>
      </c>
      <c r="F54" s="17">
        <v>62502</v>
      </c>
      <c r="G54" s="12">
        <v>52762.04</v>
      </c>
      <c r="H54" s="12">
        <v>21032.58</v>
      </c>
      <c r="I54" s="12">
        <v>25939.16</v>
      </c>
      <c r="J54" s="12">
        <v>1752.17</v>
      </c>
      <c r="K54" s="22">
        <v>101485.95</v>
      </c>
    </row>
    <row r="55" spans="1:11" s="7" customFormat="1" ht="12.75" thickBot="1">
      <c r="A55" s="47">
        <f t="shared" si="0"/>
        <v>52</v>
      </c>
      <c r="B55" s="8" t="s">
        <v>617</v>
      </c>
      <c r="C55" s="8" t="s">
        <v>955</v>
      </c>
      <c r="D55" s="8" t="s">
        <v>1048</v>
      </c>
      <c r="E55" s="8" t="s">
        <v>750</v>
      </c>
      <c r="F55" s="17">
        <v>62502</v>
      </c>
      <c r="G55" s="12">
        <v>52762.04</v>
      </c>
      <c r="H55" s="12">
        <v>15169.06</v>
      </c>
      <c r="I55" s="12">
        <v>32682.38</v>
      </c>
      <c r="J55" s="12">
        <v>818.77</v>
      </c>
      <c r="K55" s="22">
        <v>101432.25</v>
      </c>
    </row>
    <row r="56" spans="1:11" s="7" customFormat="1" ht="12.75" thickBot="1">
      <c r="A56" s="47">
        <f t="shared" si="0"/>
        <v>53</v>
      </c>
      <c r="B56" s="38" t="s">
        <v>934</v>
      </c>
      <c r="C56" s="38" t="s">
        <v>860</v>
      </c>
      <c r="D56" s="38" t="s">
        <v>873</v>
      </c>
      <c r="E56" s="38" t="s">
        <v>750</v>
      </c>
      <c r="F56" s="62">
        <v>62502</v>
      </c>
      <c r="G56" s="64">
        <v>52762.04</v>
      </c>
      <c r="H56" s="64">
        <v>17332.74</v>
      </c>
      <c r="I56" s="64">
        <v>30747.16</v>
      </c>
      <c r="J56" s="64">
        <v>567.57</v>
      </c>
      <c r="K56" s="65">
        <v>101409.51</v>
      </c>
    </row>
    <row r="57" spans="1:11" s="7" customFormat="1" ht="12.75" thickBot="1">
      <c r="A57" s="47">
        <f t="shared" si="0"/>
        <v>54</v>
      </c>
      <c r="B57" s="8" t="s">
        <v>845</v>
      </c>
      <c r="C57" s="8" t="s">
        <v>1039</v>
      </c>
      <c r="D57" s="8" t="s">
        <v>1118</v>
      </c>
      <c r="E57" s="8" t="s">
        <v>750</v>
      </c>
      <c r="F57" s="17">
        <v>62502</v>
      </c>
      <c r="G57" s="12">
        <v>52762.04</v>
      </c>
      <c r="H57" s="12">
        <v>23237.31</v>
      </c>
      <c r="I57" s="12">
        <v>24641</v>
      </c>
      <c r="J57" s="12">
        <v>625.02</v>
      </c>
      <c r="K57" s="22">
        <v>101265.37</v>
      </c>
    </row>
    <row r="58" spans="1:11" s="7" customFormat="1" ht="12.75" thickBot="1">
      <c r="A58" s="47">
        <f t="shared" si="0"/>
        <v>55</v>
      </c>
      <c r="B58" s="38" t="s">
        <v>319</v>
      </c>
      <c r="C58" s="38" t="s">
        <v>820</v>
      </c>
      <c r="D58" s="8"/>
      <c r="E58" s="38" t="s">
        <v>750</v>
      </c>
      <c r="F58" s="62">
        <v>62502</v>
      </c>
      <c r="G58" s="64">
        <v>52762.04</v>
      </c>
      <c r="H58" s="64">
        <v>15905.29</v>
      </c>
      <c r="I58" s="64">
        <v>31804.92</v>
      </c>
      <c r="J58" s="64">
        <v>625.02</v>
      </c>
      <c r="K58" s="65">
        <v>101097.27</v>
      </c>
    </row>
    <row r="59" spans="1:11" s="7" customFormat="1" ht="12.75" thickBot="1">
      <c r="A59" s="47">
        <f t="shared" si="0"/>
        <v>56</v>
      </c>
      <c r="B59" s="8" t="s">
        <v>666</v>
      </c>
      <c r="C59" s="8" t="s">
        <v>667</v>
      </c>
      <c r="D59" s="8"/>
      <c r="E59" s="8" t="s">
        <v>803</v>
      </c>
      <c r="F59" s="17">
        <v>78376</v>
      </c>
      <c r="G59" s="12">
        <v>65862.05</v>
      </c>
      <c r="H59" s="12">
        <v>31670.44</v>
      </c>
      <c r="I59" s="12">
        <v>1250.08</v>
      </c>
      <c r="J59" s="12">
        <v>1415.87</v>
      </c>
      <c r="K59" s="22">
        <v>100198.44</v>
      </c>
    </row>
    <row r="60" spans="1:11" s="7" customFormat="1" ht="12.75" thickBot="1">
      <c r="A60" s="47">
        <f t="shared" si="0"/>
        <v>57</v>
      </c>
      <c r="B60" s="8" t="s">
        <v>776</v>
      </c>
      <c r="C60" s="8" t="s">
        <v>777</v>
      </c>
      <c r="D60" s="8" t="s">
        <v>1058</v>
      </c>
      <c r="E60" s="8" t="s">
        <v>750</v>
      </c>
      <c r="F60" s="17">
        <v>62502</v>
      </c>
      <c r="G60" s="12">
        <v>52762.04</v>
      </c>
      <c r="H60" s="12">
        <v>16515.3</v>
      </c>
      <c r="I60" s="12">
        <v>30013.94</v>
      </c>
      <c r="J60" s="12">
        <v>468.77</v>
      </c>
      <c r="K60" s="22">
        <v>99760.05</v>
      </c>
    </row>
    <row r="61" spans="1:11" s="7" customFormat="1" ht="12.75" thickBot="1">
      <c r="A61" s="47">
        <f t="shared" si="0"/>
        <v>58</v>
      </c>
      <c r="B61" s="38" t="s">
        <v>559</v>
      </c>
      <c r="C61" s="38" t="s">
        <v>779</v>
      </c>
      <c r="D61" s="38" t="s">
        <v>1013</v>
      </c>
      <c r="E61" s="38" t="s">
        <v>750</v>
      </c>
      <c r="F61" s="62">
        <v>62502</v>
      </c>
      <c r="G61" s="64">
        <v>52762.04</v>
      </c>
      <c r="H61" s="64">
        <v>20577.92</v>
      </c>
      <c r="I61" s="64">
        <v>25217.96</v>
      </c>
      <c r="J61" s="64">
        <v>967.2</v>
      </c>
      <c r="K61" s="65">
        <v>99525.12</v>
      </c>
    </row>
    <row r="62" spans="1:11" s="7" customFormat="1" ht="12.75" thickBot="1">
      <c r="A62" s="47">
        <f t="shared" si="0"/>
        <v>59</v>
      </c>
      <c r="B62" s="8" t="s">
        <v>662</v>
      </c>
      <c r="C62" s="8" t="s">
        <v>903</v>
      </c>
      <c r="D62" s="8" t="s">
        <v>1000</v>
      </c>
      <c r="E62" s="8" t="s">
        <v>750</v>
      </c>
      <c r="F62" s="17">
        <v>62502</v>
      </c>
      <c r="G62" s="12">
        <v>52762.04</v>
      </c>
      <c r="H62" s="12">
        <v>41636.65</v>
      </c>
      <c r="I62" s="12">
        <v>4423.36</v>
      </c>
      <c r="J62" s="12">
        <v>675.02</v>
      </c>
      <c r="K62" s="22">
        <v>99497.07</v>
      </c>
    </row>
    <row r="63" spans="1:11" s="7" customFormat="1" ht="12.75" thickBot="1">
      <c r="A63" s="47">
        <f t="shared" si="0"/>
        <v>60</v>
      </c>
      <c r="B63" s="38" t="s">
        <v>562</v>
      </c>
      <c r="C63" s="38" t="s">
        <v>563</v>
      </c>
      <c r="D63" s="38" t="s">
        <v>1023</v>
      </c>
      <c r="E63" s="38" t="s">
        <v>750</v>
      </c>
      <c r="F63" s="62">
        <v>62502</v>
      </c>
      <c r="G63" s="64">
        <v>52762.04</v>
      </c>
      <c r="H63" s="64">
        <v>3028.99</v>
      </c>
      <c r="I63" s="64">
        <v>42442.62</v>
      </c>
      <c r="J63" s="64">
        <v>899.6</v>
      </c>
      <c r="K63" s="65">
        <v>99133.25</v>
      </c>
    </row>
    <row r="64" spans="1:11" s="7" customFormat="1" ht="12.75" thickBot="1">
      <c r="A64" s="47">
        <f t="shared" si="0"/>
        <v>61</v>
      </c>
      <c r="B64" s="38" t="s">
        <v>741</v>
      </c>
      <c r="C64" s="38" t="s">
        <v>381</v>
      </c>
      <c r="D64" s="38" t="s">
        <v>1058</v>
      </c>
      <c r="E64" s="38" t="s">
        <v>750</v>
      </c>
      <c r="F64" s="62">
        <v>62502</v>
      </c>
      <c r="G64" s="64">
        <v>52762.04</v>
      </c>
      <c r="H64" s="64">
        <v>1562.59</v>
      </c>
      <c r="I64" s="64">
        <v>43037.61</v>
      </c>
      <c r="J64" s="64">
        <v>1714.82</v>
      </c>
      <c r="K64" s="65">
        <v>99077.06</v>
      </c>
    </row>
    <row r="65" spans="1:11" s="7" customFormat="1" ht="12.75" thickBot="1">
      <c r="A65" s="47">
        <f t="shared" si="0"/>
        <v>62</v>
      </c>
      <c r="B65" s="8" t="s">
        <v>755</v>
      </c>
      <c r="C65" s="8" t="s">
        <v>756</v>
      </c>
      <c r="D65" s="8"/>
      <c r="E65" s="8" t="s">
        <v>750</v>
      </c>
      <c r="F65" s="17">
        <v>62502</v>
      </c>
      <c r="G65" s="12">
        <v>53897.25</v>
      </c>
      <c r="H65" s="12">
        <v>14697.8</v>
      </c>
      <c r="I65" s="12">
        <v>29593.24</v>
      </c>
      <c r="J65" s="12">
        <v>818.35</v>
      </c>
      <c r="K65" s="22">
        <v>99006.64</v>
      </c>
    </row>
    <row r="66" spans="1:11" s="7" customFormat="1" ht="12.75" thickBot="1">
      <c r="A66" s="47">
        <f t="shared" si="0"/>
        <v>63</v>
      </c>
      <c r="B66" s="38" t="s">
        <v>963</v>
      </c>
      <c r="C66" s="38" t="s">
        <v>560</v>
      </c>
      <c r="D66" s="8"/>
      <c r="E66" s="38" t="s">
        <v>765</v>
      </c>
      <c r="F66" s="62">
        <v>70319</v>
      </c>
      <c r="G66" s="64">
        <v>59360.9</v>
      </c>
      <c r="H66" s="64">
        <v>36999.32</v>
      </c>
      <c r="I66" s="64">
        <v>0</v>
      </c>
      <c r="J66" s="64">
        <v>2343.77</v>
      </c>
      <c r="K66" s="65">
        <v>98703.99</v>
      </c>
    </row>
    <row r="67" spans="1:11" s="7" customFormat="1" ht="12.75" thickBot="1">
      <c r="A67" s="47">
        <f t="shared" si="0"/>
        <v>64</v>
      </c>
      <c r="B67" s="8" t="s">
        <v>616</v>
      </c>
      <c r="C67" s="8" t="s">
        <v>1039</v>
      </c>
      <c r="D67" s="8" t="s">
        <v>1013</v>
      </c>
      <c r="E67" s="8" t="s">
        <v>750</v>
      </c>
      <c r="F67" s="17">
        <v>62502</v>
      </c>
      <c r="G67" s="12">
        <v>52762.04</v>
      </c>
      <c r="H67" s="12">
        <v>15697.96</v>
      </c>
      <c r="I67" s="12">
        <v>28968.2</v>
      </c>
      <c r="J67" s="12">
        <v>1248.77</v>
      </c>
      <c r="K67" s="22">
        <v>98676.97</v>
      </c>
    </row>
    <row r="68" spans="1:11" s="7" customFormat="1" ht="12.75" thickBot="1">
      <c r="A68" s="47">
        <f t="shared" si="0"/>
        <v>65</v>
      </c>
      <c r="B68" s="38" t="s">
        <v>934</v>
      </c>
      <c r="C68" s="38" t="s">
        <v>955</v>
      </c>
      <c r="D68" s="8"/>
      <c r="E68" s="38" t="s">
        <v>750</v>
      </c>
      <c r="F68" s="62">
        <v>62502</v>
      </c>
      <c r="G68" s="64">
        <v>52762.04</v>
      </c>
      <c r="H68" s="64">
        <v>16010.38</v>
      </c>
      <c r="I68" s="64">
        <v>27633.98</v>
      </c>
      <c r="J68" s="64">
        <v>1575.32</v>
      </c>
      <c r="K68" s="65">
        <v>97981.72</v>
      </c>
    </row>
    <row r="69" spans="1:11" s="7" customFormat="1" ht="12.75" thickBot="1">
      <c r="A69" s="47">
        <f t="shared" si="0"/>
        <v>66</v>
      </c>
      <c r="B69" s="38" t="s">
        <v>433</v>
      </c>
      <c r="C69" s="38" t="s">
        <v>434</v>
      </c>
      <c r="D69" s="38" t="s">
        <v>1061</v>
      </c>
      <c r="E69" s="38" t="s">
        <v>750</v>
      </c>
      <c r="F69" s="62">
        <v>62502</v>
      </c>
      <c r="G69" s="64">
        <v>52762.04</v>
      </c>
      <c r="H69" s="64">
        <v>5913.75</v>
      </c>
      <c r="I69" s="64">
        <v>27886.4</v>
      </c>
      <c r="J69" s="64">
        <v>11247.9</v>
      </c>
      <c r="K69" s="65">
        <v>97810.09</v>
      </c>
    </row>
    <row r="70" spans="1:11" s="7" customFormat="1" ht="12.75" thickBot="1">
      <c r="A70" s="47">
        <f aca="true" t="shared" si="1" ref="A70:A133">A69+1</f>
        <v>67</v>
      </c>
      <c r="B70" s="38" t="s">
        <v>494</v>
      </c>
      <c r="C70" s="38" t="s">
        <v>1096</v>
      </c>
      <c r="D70" s="8"/>
      <c r="E70" s="38" t="s">
        <v>750</v>
      </c>
      <c r="F70" s="62">
        <v>62502</v>
      </c>
      <c r="G70" s="64">
        <v>52762.04</v>
      </c>
      <c r="H70" s="64">
        <v>384.64</v>
      </c>
      <c r="I70" s="64">
        <v>288.48</v>
      </c>
      <c r="J70" s="64">
        <v>44311.9</v>
      </c>
      <c r="K70" s="65">
        <v>97747.06</v>
      </c>
    </row>
    <row r="71" spans="1:11" s="7" customFormat="1" ht="12.75" thickBot="1">
      <c r="A71" s="47">
        <f t="shared" si="1"/>
        <v>68</v>
      </c>
      <c r="B71" s="38" t="s">
        <v>440</v>
      </c>
      <c r="C71" s="38" t="s">
        <v>837</v>
      </c>
      <c r="D71" s="38" t="s">
        <v>1058</v>
      </c>
      <c r="E71" s="38" t="s">
        <v>750</v>
      </c>
      <c r="F71" s="62">
        <v>62502</v>
      </c>
      <c r="G71" s="64">
        <v>52762.04</v>
      </c>
      <c r="H71" s="64">
        <v>8990.63</v>
      </c>
      <c r="I71" s="64">
        <v>4627.7</v>
      </c>
      <c r="J71" s="64">
        <v>31281.31</v>
      </c>
      <c r="K71" s="65">
        <v>97661.68</v>
      </c>
    </row>
    <row r="72" spans="1:11" s="7" customFormat="1" ht="12.75" thickBot="1">
      <c r="A72" s="47">
        <f t="shared" si="1"/>
        <v>69</v>
      </c>
      <c r="B72" s="38" t="s">
        <v>968</v>
      </c>
      <c r="C72" s="38" t="s">
        <v>903</v>
      </c>
      <c r="D72" s="8"/>
      <c r="E72" s="38" t="s">
        <v>750</v>
      </c>
      <c r="F72" s="62">
        <v>62502</v>
      </c>
      <c r="G72" s="64">
        <v>52762.04</v>
      </c>
      <c r="H72" s="64">
        <v>0</v>
      </c>
      <c r="I72" s="64">
        <v>0</v>
      </c>
      <c r="J72" s="64">
        <v>44877.97</v>
      </c>
      <c r="K72" s="65">
        <v>97640.01</v>
      </c>
    </row>
    <row r="73" spans="1:11" s="7" customFormat="1" ht="12.75" thickBot="1">
      <c r="A73" s="47">
        <f t="shared" si="1"/>
        <v>70</v>
      </c>
      <c r="B73" s="38" t="s">
        <v>338</v>
      </c>
      <c r="C73" s="38" t="s">
        <v>903</v>
      </c>
      <c r="D73" s="8"/>
      <c r="E73" s="38" t="s">
        <v>750</v>
      </c>
      <c r="F73" s="62">
        <v>62502</v>
      </c>
      <c r="G73" s="64">
        <v>53664.25</v>
      </c>
      <c r="H73" s="64">
        <v>19270.22</v>
      </c>
      <c r="I73" s="64">
        <v>23475.06</v>
      </c>
      <c r="J73" s="64">
        <v>869.05</v>
      </c>
      <c r="K73" s="65">
        <v>97278.58</v>
      </c>
    </row>
    <row r="74" spans="1:11" s="7" customFormat="1" ht="12.75" thickBot="1">
      <c r="A74" s="47">
        <f t="shared" si="1"/>
        <v>71</v>
      </c>
      <c r="B74" s="8" t="s">
        <v>849</v>
      </c>
      <c r="C74" s="8" t="s">
        <v>850</v>
      </c>
      <c r="D74" s="8" t="s">
        <v>1121</v>
      </c>
      <c r="E74" s="8" t="s">
        <v>750</v>
      </c>
      <c r="F74" s="17">
        <v>62502</v>
      </c>
      <c r="G74" s="12">
        <v>53355.64</v>
      </c>
      <c r="H74" s="12">
        <v>5625.31</v>
      </c>
      <c r="I74" s="12">
        <v>37382.2</v>
      </c>
      <c r="J74" s="12">
        <v>675.02</v>
      </c>
      <c r="K74" s="22">
        <v>97038.17</v>
      </c>
    </row>
    <row r="75" spans="1:11" s="7" customFormat="1" ht="12.75" thickBot="1">
      <c r="A75" s="47">
        <f t="shared" si="1"/>
        <v>72</v>
      </c>
      <c r="B75" s="38" t="s">
        <v>495</v>
      </c>
      <c r="C75" s="38" t="s">
        <v>689</v>
      </c>
      <c r="D75" s="38" t="s">
        <v>1026</v>
      </c>
      <c r="E75" s="38" t="s">
        <v>750</v>
      </c>
      <c r="F75" s="62">
        <v>62502</v>
      </c>
      <c r="G75" s="64">
        <v>52762.04</v>
      </c>
      <c r="H75" s="64">
        <v>17308.6</v>
      </c>
      <c r="I75" s="64">
        <v>24821.3</v>
      </c>
      <c r="J75" s="64">
        <v>1370.32</v>
      </c>
      <c r="K75" s="65">
        <v>96262.26</v>
      </c>
    </row>
    <row r="76" spans="1:11" s="7" customFormat="1" ht="12.75" thickBot="1">
      <c r="A76" s="47">
        <f t="shared" si="1"/>
        <v>73</v>
      </c>
      <c r="B76" s="8" t="s">
        <v>778</v>
      </c>
      <c r="C76" s="8" t="s">
        <v>779</v>
      </c>
      <c r="D76" s="8" t="s">
        <v>1035</v>
      </c>
      <c r="E76" s="8" t="s">
        <v>750</v>
      </c>
      <c r="F76" s="17">
        <v>62502</v>
      </c>
      <c r="G76" s="12">
        <v>44022.39</v>
      </c>
      <c r="H76" s="12">
        <v>12446.67</v>
      </c>
      <c r="I76" s="12">
        <v>15698.12</v>
      </c>
      <c r="J76" s="12">
        <v>23561.97</v>
      </c>
      <c r="K76" s="22">
        <v>95729.15</v>
      </c>
    </row>
    <row r="77" spans="1:11" s="7" customFormat="1" ht="12.75" thickBot="1">
      <c r="A77" s="47">
        <f t="shared" si="1"/>
        <v>74</v>
      </c>
      <c r="B77" s="38" t="s">
        <v>466</v>
      </c>
      <c r="C77" s="38" t="s">
        <v>754</v>
      </c>
      <c r="D77" s="8"/>
      <c r="E77" s="38" t="s">
        <v>750</v>
      </c>
      <c r="F77" s="62">
        <v>62502</v>
      </c>
      <c r="G77" s="64">
        <v>52762.04</v>
      </c>
      <c r="H77" s="64">
        <v>8317.74</v>
      </c>
      <c r="I77" s="64">
        <v>33896.4</v>
      </c>
      <c r="J77" s="64">
        <v>550.02</v>
      </c>
      <c r="K77" s="65">
        <v>95526.2</v>
      </c>
    </row>
    <row r="78" spans="1:11" s="7" customFormat="1" ht="12.75" thickBot="1">
      <c r="A78" s="47">
        <f t="shared" si="1"/>
        <v>75</v>
      </c>
      <c r="B78" s="8" t="s">
        <v>854</v>
      </c>
      <c r="C78" s="8" t="s">
        <v>855</v>
      </c>
      <c r="D78" s="8" t="s">
        <v>856</v>
      </c>
      <c r="E78" s="8" t="s">
        <v>750</v>
      </c>
      <c r="F78" s="17">
        <v>62502</v>
      </c>
      <c r="G78" s="12">
        <v>54507.93</v>
      </c>
      <c r="H78" s="12">
        <v>7466.67</v>
      </c>
      <c r="I78" s="12">
        <v>32658.34</v>
      </c>
      <c r="J78" s="12">
        <v>846.75</v>
      </c>
      <c r="K78" s="22">
        <v>95479.69</v>
      </c>
    </row>
    <row r="79" spans="1:11" s="7" customFormat="1" ht="12.75" thickBot="1">
      <c r="A79" s="47">
        <f t="shared" si="1"/>
        <v>76</v>
      </c>
      <c r="B79" s="38" t="s">
        <v>321</v>
      </c>
      <c r="C79" s="38" t="s">
        <v>955</v>
      </c>
      <c r="D79" s="38" t="s">
        <v>1118</v>
      </c>
      <c r="E79" s="38" t="s">
        <v>750</v>
      </c>
      <c r="F79" s="62">
        <v>62502</v>
      </c>
      <c r="G79" s="64">
        <v>52762.04</v>
      </c>
      <c r="H79" s="64">
        <v>14099.93</v>
      </c>
      <c r="I79" s="64">
        <v>24713.12</v>
      </c>
      <c r="J79" s="64">
        <v>3820.16</v>
      </c>
      <c r="K79" s="65">
        <v>95395.25</v>
      </c>
    </row>
    <row r="80" spans="1:11" s="7" customFormat="1" ht="12.75" thickBot="1">
      <c r="A80" s="47">
        <f t="shared" si="1"/>
        <v>77</v>
      </c>
      <c r="B80" s="8" t="s">
        <v>814</v>
      </c>
      <c r="C80" s="8" t="s">
        <v>933</v>
      </c>
      <c r="D80" s="8" t="s">
        <v>1118</v>
      </c>
      <c r="E80" s="8" t="s">
        <v>758</v>
      </c>
      <c r="F80" s="17">
        <v>66604</v>
      </c>
      <c r="G80" s="12">
        <v>56224.83</v>
      </c>
      <c r="H80" s="12">
        <v>19067.16</v>
      </c>
      <c r="I80" s="12">
        <v>17717.48</v>
      </c>
      <c r="J80" s="12">
        <v>2275.02</v>
      </c>
      <c r="K80" s="22">
        <v>95284.49</v>
      </c>
    </row>
    <row r="81" spans="1:11" s="7" customFormat="1" ht="12.75" thickBot="1">
      <c r="A81" s="47">
        <f t="shared" si="1"/>
        <v>78</v>
      </c>
      <c r="B81" s="8" t="s">
        <v>604</v>
      </c>
      <c r="C81" s="8" t="s">
        <v>605</v>
      </c>
      <c r="D81" s="8" t="s">
        <v>920</v>
      </c>
      <c r="E81" s="8" t="s">
        <v>750</v>
      </c>
      <c r="F81" s="17">
        <v>62502</v>
      </c>
      <c r="G81" s="12">
        <v>52762.04</v>
      </c>
      <c r="H81" s="12">
        <v>33872.08</v>
      </c>
      <c r="I81" s="12">
        <v>7957.24</v>
      </c>
      <c r="J81" s="12">
        <v>593.77</v>
      </c>
      <c r="K81" s="22">
        <v>95185.13</v>
      </c>
    </row>
    <row r="82" spans="1:11" s="7" customFormat="1" ht="12.75" thickBot="1">
      <c r="A82" s="47">
        <f t="shared" si="1"/>
        <v>79</v>
      </c>
      <c r="B82" s="8" t="s">
        <v>797</v>
      </c>
      <c r="C82" s="8" t="s">
        <v>799</v>
      </c>
      <c r="D82" s="8" t="s">
        <v>1048</v>
      </c>
      <c r="E82" s="8" t="s">
        <v>750</v>
      </c>
      <c r="F82" s="17">
        <v>62502</v>
      </c>
      <c r="G82" s="12">
        <v>51624.55</v>
      </c>
      <c r="H82" s="12">
        <v>22410.88</v>
      </c>
      <c r="I82" s="12">
        <v>19652.7</v>
      </c>
      <c r="J82" s="12">
        <v>1177.01</v>
      </c>
      <c r="K82" s="22">
        <v>94865.14</v>
      </c>
    </row>
    <row r="83" spans="1:11" s="7" customFormat="1" ht="12.75" thickBot="1">
      <c r="A83" s="47">
        <f t="shared" si="1"/>
        <v>80</v>
      </c>
      <c r="B83" s="8" t="s">
        <v>805</v>
      </c>
      <c r="C83" s="8" t="s">
        <v>806</v>
      </c>
      <c r="D83" s="8" t="s">
        <v>1045</v>
      </c>
      <c r="E83" s="8" t="s">
        <v>750</v>
      </c>
      <c r="F83" s="17">
        <v>62502</v>
      </c>
      <c r="G83" s="12">
        <v>54937.97</v>
      </c>
      <c r="H83" s="12">
        <v>13101.61</v>
      </c>
      <c r="I83" s="12">
        <v>26095.42</v>
      </c>
      <c r="J83" s="12">
        <v>625.02</v>
      </c>
      <c r="K83" s="22">
        <v>94760.02</v>
      </c>
    </row>
    <row r="84" spans="1:11" s="7" customFormat="1" ht="12.75" thickBot="1">
      <c r="A84" s="47">
        <f t="shared" si="1"/>
        <v>81</v>
      </c>
      <c r="B84" s="8" t="s">
        <v>618</v>
      </c>
      <c r="C84" s="8" t="s">
        <v>619</v>
      </c>
      <c r="D84" s="8"/>
      <c r="E84" s="8" t="s">
        <v>750</v>
      </c>
      <c r="F84" s="17">
        <v>62502</v>
      </c>
      <c r="G84" s="12">
        <v>52762.04</v>
      </c>
      <c r="H84" s="12">
        <v>24837.78</v>
      </c>
      <c r="I84" s="12">
        <v>14844.7</v>
      </c>
      <c r="J84" s="12">
        <v>2310.23</v>
      </c>
      <c r="K84" s="22">
        <v>94754.75</v>
      </c>
    </row>
    <row r="85" spans="1:11" s="7" customFormat="1" ht="12.75" thickBot="1">
      <c r="A85" s="47">
        <f t="shared" si="1"/>
        <v>82</v>
      </c>
      <c r="B85" s="8" t="s">
        <v>653</v>
      </c>
      <c r="C85" s="8" t="s">
        <v>1039</v>
      </c>
      <c r="D85" s="8" t="s">
        <v>1061</v>
      </c>
      <c r="E85" s="8" t="s">
        <v>765</v>
      </c>
      <c r="F85" s="17">
        <v>70319</v>
      </c>
      <c r="G85" s="12">
        <v>59360.9</v>
      </c>
      <c r="H85" s="12">
        <v>33212.65</v>
      </c>
      <c r="I85" s="12">
        <v>0</v>
      </c>
      <c r="J85" s="12">
        <v>2075.02</v>
      </c>
      <c r="K85" s="22">
        <v>94648.57</v>
      </c>
    </row>
    <row r="86" spans="1:11" s="7" customFormat="1" ht="12.75" thickBot="1">
      <c r="A86" s="47">
        <f t="shared" si="1"/>
        <v>83</v>
      </c>
      <c r="B86" s="38" t="s">
        <v>382</v>
      </c>
      <c r="C86" s="38" t="s">
        <v>903</v>
      </c>
      <c r="D86" s="38" t="s">
        <v>1023</v>
      </c>
      <c r="E86" s="38" t="s">
        <v>750</v>
      </c>
      <c r="F86" s="62">
        <v>62502</v>
      </c>
      <c r="G86" s="64">
        <v>52762.04</v>
      </c>
      <c r="H86" s="64">
        <v>96.16</v>
      </c>
      <c r="I86" s="64">
        <v>0</v>
      </c>
      <c r="J86" s="64">
        <v>41736.61</v>
      </c>
      <c r="K86" s="65">
        <v>94594.81</v>
      </c>
    </row>
    <row r="87" spans="1:11" s="7" customFormat="1" ht="12.75" thickBot="1">
      <c r="A87" s="47">
        <f t="shared" si="1"/>
        <v>84</v>
      </c>
      <c r="B87" s="8" t="s">
        <v>786</v>
      </c>
      <c r="C87" s="8" t="s">
        <v>787</v>
      </c>
      <c r="D87" s="8" t="s">
        <v>908</v>
      </c>
      <c r="E87" s="8" t="s">
        <v>750</v>
      </c>
      <c r="F87" s="17">
        <v>62502</v>
      </c>
      <c r="G87" s="12">
        <v>52762.04</v>
      </c>
      <c r="H87" s="12">
        <v>28674.58</v>
      </c>
      <c r="I87" s="12">
        <v>12128.18</v>
      </c>
      <c r="J87" s="12">
        <v>1016.69</v>
      </c>
      <c r="K87" s="22">
        <v>94581.49</v>
      </c>
    </row>
    <row r="88" spans="1:11" s="7" customFormat="1" ht="12.75" thickBot="1">
      <c r="A88" s="47">
        <f t="shared" si="1"/>
        <v>85</v>
      </c>
      <c r="B88" s="38" t="s">
        <v>972</v>
      </c>
      <c r="C88" s="38" t="s">
        <v>281</v>
      </c>
      <c r="D88" s="38" t="s">
        <v>1045</v>
      </c>
      <c r="E88" s="38" t="s">
        <v>765</v>
      </c>
      <c r="F88" s="62">
        <v>70319</v>
      </c>
      <c r="G88" s="64">
        <v>59360.9</v>
      </c>
      <c r="H88" s="64">
        <v>34078.33</v>
      </c>
      <c r="I88" s="64">
        <v>192.32</v>
      </c>
      <c r="J88" s="64">
        <v>800.02</v>
      </c>
      <c r="K88" s="65">
        <v>94431.57</v>
      </c>
    </row>
    <row r="89" spans="1:11" s="7" customFormat="1" ht="12.75" thickBot="1">
      <c r="A89" s="47">
        <f t="shared" si="1"/>
        <v>86</v>
      </c>
      <c r="B89" s="8" t="s">
        <v>643</v>
      </c>
      <c r="C89" s="8" t="s">
        <v>644</v>
      </c>
      <c r="D89" s="8" t="s">
        <v>1048</v>
      </c>
      <c r="E89" s="8" t="s">
        <v>750</v>
      </c>
      <c r="F89" s="17">
        <v>62502</v>
      </c>
      <c r="G89" s="12">
        <v>52762.04</v>
      </c>
      <c r="H89" s="12">
        <v>1346.22</v>
      </c>
      <c r="I89" s="12">
        <v>39545.8</v>
      </c>
      <c r="J89" s="12">
        <v>625.02</v>
      </c>
      <c r="K89" s="22">
        <v>94279.08</v>
      </c>
    </row>
    <row r="90" spans="1:11" s="7" customFormat="1" ht="12.75" thickBot="1">
      <c r="A90" s="47">
        <f t="shared" si="1"/>
        <v>87</v>
      </c>
      <c r="B90" s="38" t="s">
        <v>302</v>
      </c>
      <c r="C90" s="38" t="s">
        <v>303</v>
      </c>
      <c r="D90" s="38" t="s">
        <v>1134</v>
      </c>
      <c r="E90" s="38" t="s">
        <v>758</v>
      </c>
      <c r="F90" s="62">
        <v>66604</v>
      </c>
      <c r="G90" s="64">
        <v>56224.83</v>
      </c>
      <c r="H90" s="64">
        <v>26309.06</v>
      </c>
      <c r="I90" s="64">
        <v>9531.86</v>
      </c>
      <c r="J90" s="64">
        <v>2200.02</v>
      </c>
      <c r="K90" s="65">
        <v>94265.77</v>
      </c>
    </row>
    <row r="91" spans="1:11" s="7" customFormat="1" ht="12.75" thickBot="1">
      <c r="A91" s="47">
        <f t="shared" si="1"/>
        <v>88</v>
      </c>
      <c r="B91" s="38" t="s">
        <v>450</v>
      </c>
      <c r="C91" s="38" t="s">
        <v>771</v>
      </c>
      <c r="D91" s="38" t="s">
        <v>1061</v>
      </c>
      <c r="E91" s="38" t="s">
        <v>750</v>
      </c>
      <c r="F91" s="62">
        <v>62502</v>
      </c>
      <c r="G91" s="64">
        <v>52762.04</v>
      </c>
      <c r="H91" s="64">
        <v>5481.08</v>
      </c>
      <c r="I91" s="64">
        <v>35386.88</v>
      </c>
      <c r="J91" s="64">
        <v>550.02</v>
      </c>
      <c r="K91" s="65">
        <v>94180.02</v>
      </c>
    </row>
    <row r="92" spans="1:11" s="7" customFormat="1" ht="12.75" thickBot="1">
      <c r="A92" s="47">
        <f t="shared" si="1"/>
        <v>89</v>
      </c>
      <c r="B92" s="38" t="s">
        <v>517</v>
      </c>
      <c r="C92" s="38" t="s">
        <v>1127</v>
      </c>
      <c r="D92" s="38" t="s">
        <v>1026</v>
      </c>
      <c r="E92" s="38" t="s">
        <v>750</v>
      </c>
      <c r="F92" s="62">
        <v>62502</v>
      </c>
      <c r="G92" s="64">
        <v>54192.52</v>
      </c>
      <c r="H92" s="64">
        <v>18919.21</v>
      </c>
      <c r="I92" s="64">
        <v>20193.6</v>
      </c>
      <c r="J92" s="64">
        <v>468.77</v>
      </c>
      <c r="K92" s="65">
        <v>93774.1</v>
      </c>
    </row>
    <row r="93" spans="1:11" s="7" customFormat="1" ht="12.75" thickBot="1">
      <c r="A93" s="47">
        <f t="shared" si="1"/>
        <v>90</v>
      </c>
      <c r="B93" s="8" t="s">
        <v>576</v>
      </c>
      <c r="C93" s="8" t="s">
        <v>1125</v>
      </c>
      <c r="D93" s="8" t="s">
        <v>1061</v>
      </c>
      <c r="E93" s="8" t="s">
        <v>765</v>
      </c>
      <c r="F93" s="17">
        <v>70319</v>
      </c>
      <c r="G93" s="12">
        <v>59360.9</v>
      </c>
      <c r="H93" s="12">
        <v>28668.8</v>
      </c>
      <c r="I93" s="12">
        <v>3592.46</v>
      </c>
      <c r="J93" s="12">
        <v>2093.04</v>
      </c>
      <c r="K93" s="22">
        <v>93715.2</v>
      </c>
    </row>
    <row r="94" spans="1:11" s="7" customFormat="1" ht="12.75" thickBot="1">
      <c r="A94" s="47">
        <f t="shared" si="1"/>
        <v>91</v>
      </c>
      <c r="B94" s="8" t="s">
        <v>835</v>
      </c>
      <c r="C94" s="8" t="s">
        <v>992</v>
      </c>
      <c r="D94" s="8" t="s">
        <v>1108</v>
      </c>
      <c r="E94" s="8" t="s">
        <v>750</v>
      </c>
      <c r="F94" s="17">
        <v>62502</v>
      </c>
      <c r="G94" s="12">
        <v>54507.93</v>
      </c>
      <c r="H94" s="12">
        <v>16491.15</v>
      </c>
      <c r="I94" s="12">
        <v>22020.64</v>
      </c>
      <c r="J94" s="12">
        <v>683.8</v>
      </c>
      <c r="K94" s="22">
        <v>93703.52</v>
      </c>
    </row>
    <row r="95" spans="1:11" s="7" customFormat="1" ht="12.75" thickBot="1">
      <c r="A95" s="47">
        <f t="shared" si="1"/>
        <v>92</v>
      </c>
      <c r="B95" s="38" t="s">
        <v>566</v>
      </c>
      <c r="C95" s="38" t="s">
        <v>567</v>
      </c>
      <c r="D95" s="8"/>
      <c r="E95" s="38" t="s">
        <v>750</v>
      </c>
      <c r="F95" s="62">
        <v>62502</v>
      </c>
      <c r="G95" s="64">
        <v>52424.05</v>
      </c>
      <c r="H95" s="64">
        <v>9423.53</v>
      </c>
      <c r="I95" s="64">
        <v>30843.32</v>
      </c>
      <c r="J95" s="64">
        <v>809.25</v>
      </c>
      <c r="K95" s="65">
        <v>93500.15</v>
      </c>
    </row>
    <row r="96" spans="1:11" s="7" customFormat="1" ht="12.75" thickBot="1">
      <c r="A96" s="47">
        <f t="shared" si="1"/>
        <v>93</v>
      </c>
      <c r="B96" s="38" t="s">
        <v>455</v>
      </c>
      <c r="C96" s="38" t="s">
        <v>955</v>
      </c>
      <c r="D96" s="38" t="s">
        <v>1058</v>
      </c>
      <c r="E96" s="38" t="s">
        <v>750</v>
      </c>
      <c r="F96" s="62">
        <v>62502</v>
      </c>
      <c r="G96" s="64">
        <v>52762.04</v>
      </c>
      <c r="H96" s="64">
        <v>0</v>
      </c>
      <c r="I96" s="64">
        <v>1057.76</v>
      </c>
      <c r="J96" s="64">
        <v>39498.52</v>
      </c>
      <c r="K96" s="65">
        <v>93318.32</v>
      </c>
    </row>
    <row r="97" spans="1:11" s="7" customFormat="1" ht="12.75" thickBot="1">
      <c r="A97" s="47">
        <f t="shared" si="1"/>
        <v>94</v>
      </c>
      <c r="B97" s="8" t="s">
        <v>699</v>
      </c>
      <c r="C97" s="8" t="s">
        <v>1076</v>
      </c>
      <c r="D97" s="8" t="s">
        <v>1035</v>
      </c>
      <c r="E97" s="8" t="s">
        <v>750</v>
      </c>
      <c r="F97" s="17">
        <v>62502</v>
      </c>
      <c r="G97" s="12">
        <v>52762.03</v>
      </c>
      <c r="H97" s="12">
        <v>28132.56</v>
      </c>
      <c r="I97" s="12">
        <v>11443.04</v>
      </c>
      <c r="J97" s="12">
        <v>943.77</v>
      </c>
      <c r="K97" s="22">
        <v>93281.4</v>
      </c>
    </row>
    <row r="98" spans="1:11" s="7" customFormat="1" ht="12.75" thickBot="1">
      <c r="A98" s="47">
        <f t="shared" si="1"/>
        <v>95</v>
      </c>
      <c r="B98" s="38" t="s">
        <v>522</v>
      </c>
      <c r="C98" s="38" t="s">
        <v>730</v>
      </c>
      <c r="D98" s="38" t="s">
        <v>1118</v>
      </c>
      <c r="E98" s="38" t="s">
        <v>750</v>
      </c>
      <c r="F98" s="62">
        <v>62502</v>
      </c>
      <c r="G98" s="64">
        <v>52762.04</v>
      </c>
      <c r="H98" s="64">
        <v>15637.55</v>
      </c>
      <c r="I98" s="64">
        <v>15607.97</v>
      </c>
      <c r="J98" s="64">
        <v>9135.9</v>
      </c>
      <c r="K98" s="65">
        <v>93143.46</v>
      </c>
    </row>
    <row r="99" spans="1:11" s="7" customFormat="1" ht="12.75" thickBot="1">
      <c r="A99" s="47">
        <f t="shared" si="1"/>
        <v>96</v>
      </c>
      <c r="B99" s="38" t="s">
        <v>346</v>
      </c>
      <c r="C99" s="38" t="s">
        <v>347</v>
      </c>
      <c r="D99" s="38" t="s">
        <v>1061</v>
      </c>
      <c r="E99" s="38" t="s">
        <v>758</v>
      </c>
      <c r="F99" s="62">
        <v>66604</v>
      </c>
      <c r="G99" s="64">
        <v>56224.83</v>
      </c>
      <c r="H99" s="64">
        <v>26908.48</v>
      </c>
      <c r="I99" s="64">
        <v>7939.21</v>
      </c>
      <c r="J99" s="64">
        <v>1950.02</v>
      </c>
      <c r="K99" s="65">
        <v>93022.54</v>
      </c>
    </row>
    <row r="100" spans="1:11" s="7" customFormat="1" ht="12.75" thickBot="1">
      <c r="A100" s="47">
        <f t="shared" si="1"/>
        <v>97</v>
      </c>
      <c r="B100" s="8" t="s">
        <v>780</v>
      </c>
      <c r="C100" s="8" t="s">
        <v>781</v>
      </c>
      <c r="D100" s="8" t="s">
        <v>1023</v>
      </c>
      <c r="E100" s="8" t="s">
        <v>750</v>
      </c>
      <c r="F100" s="17">
        <v>62502</v>
      </c>
      <c r="G100" s="12">
        <v>54634.37</v>
      </c>
      <c r="H100" s="12">
        <v>8582.19</v>
      </c>
      <c r="I100" s="12">
        <v>28835.98</v>
      </c>
      <c r="J100" s="12">
        <v>925.8</v>
      </c>
      <c r="K100" s="22">
        <v>92978.34</v>
      </c>
    </row>
    <row r="101" spans="1:11" s="7" customFormat="1" ht="12.75" thickBot="1">
      <c r="A101" s="47">
        <f t="shared" si="1"/>
        <v>98</v>
      </c>
      <c r="B101" s="8" t="s">
        <v>586</v>
      </c>
      <c r="C101" s="8" t="s">
        <v>919</v>
      </c>
      <c r="D101" s="8" t="s">
        <v>1061</v>
      </c>
      <c r="E101" s="8" t="s">
        <v>750</v>
      </c>
      <c r="F101" s="17">
        <v>62502</v>
      </c>
      <c r="G101" s="12">
        <v>52762.04</v>
      </c>
      <c r="H101" s="12">
        <v>0</v>
      </c>
      <c r="I101" s="12">
        <v>0</v>
      </c>
      <c r="J101" s="12">
        <v>40171.52</v>
      </c>
      <c r="K101" s="22">
        <v>92933.56</v>
      </c>
    </row>
    <row r="102" spans="1:11" s="7" customFormat="1" ht="12.75" thickBot="1">
      <c r="A102" s="47">
        <f t="shared" si="1"/>
        <v>99</v>
      </c>
      <c r="B102" s="8" t="s">
        <v>613</v>
      </c>
      <c r="C102" s="8" t="s">
        <v>1096</v>
      </c>
      <c r="D102" s="8" t="s">
        <v>876</v>
      </c>
      <c r="E102" s="8" t="s">
        <v>750</v>
      </c>
      <c r="F102" s="17">
        <v>62502</v>
      </c>
      <c r="G102" s="12">
        <v>52762.04</v>
      </c>
      <c r="H102" s="12">
        <v>16948</v>
      </c>
      <c r="I102" s="12">
        <v>22405.28</v>
      </c>
      <c r="J102" s="12">
        <v>750.02</v>
      </c>
      <c r="K102" s="22">
        <v>92865.34</v>
      </c>
    </row>
    <row r="103" spans="1:11" s="7" customFormat="1" ht="12.75" thickBot="1">
      <c r="A103" s="47">
        <f t="shared" si="1"/>
        <v>100</v>
      </c>
      <c r="B103" s="38" t="s">
        <v>307</v>
      </c>
      <c r="C103" s="38" t="s">
        <v>582</v>
      </c>
      <c r="D103" s="38" t="s">
        <v>1121</v>
      </c>
      <c r="E103" s="38" t="s">
        <v>750</v>
      </c>
      <c r="F103" s="62">
        <v>62502</v>
      </c>
      <c r="G103" s="64">
        <v>52762.04</v>
      </c>
      <c r="H103" s="64">
        <v>6490.73</v>
      </c>
      <c r="I103" s="64">
        <v>32201.58</v>
      </c>
      <c r="J103" s="64">
        <v>1390.12</v>
      </c>
      <c r="K103" s="65">
        <v>92844.47</v>
      </c>
    </row>
    <row r="104" spans="1:11" s="7" customFormat="1" ht="12.75" thickBot="1">
      <c r="A104" s="47">
        <f t="shared" si="1"/>
        <v>101</v>
      </c>
      <c r="B104" s="38" t="s">
        <v>721</v>
      </c>
      <c r="C104" s="38" t="s">
        <v>955</v>
      </c>
      <c r="D104" s="38" t="s">
        <v>1134</v>
      </c>
      <c r="E104" s="38" t="s">
        <v>758</v>
      </c>
      <c r="F104" s="62">
        <v>66604</v>
      </c>
      <c r="G104" s="64">
        <v>59184.3</v>
      </c>
      <c r="H104" s="64">
        <v>16856.22</v>
      </c>
      <c r="I104" s="64">
        <v>14039.36</v>
      </c>
      <c r="J104" s="64">
        <v>2757.62</v>
      </c>
      <c r="K104" s="65">
        <v>92837.5</v>
      </c>
    </row>
    <row r="105" spans="1:11" s="7" customFormat="1" ht="12.75" thickBot="1">
      <c r="A105" s="47">
        <f t="shared" si="1"/>
        <v>102</v>
      </c>
      <c r="B105" s="38" t="s">
        <v>525</v>
      </c>
      <c r="C105" s="38" t="s">
        <v>600</v>
      </c>
      <c r="D105" s="38" t="s">
        <v>1134</v>
      </c>
      <c r="E105" s="38" t="s">
        <v>750</v>
      </c>
      <c r="F105" s="62">
        <v>62502</v>
      </c>
      <c r="G105" s="64">
        <v>52762.04</v>
      </c>
      <c r="H105" s="64">
        <v>15962.36</v>
      </c>
      <c r="I105" s="64">
        <v>23451.02</v>
      </c>
      <c r="J105" s="64">
        <v>468.77</v>
      </c>
      <c r="K105" s="65">
        <v>92644.19</v>
      </c>
    </row>
    <row r="106" spans="1:11" s="7" customFormat="1" ht="12.75" thickBot="1">
      <c r="A106" s="47">
        <f t="shared" si="1"/>
        <v>103</v>
      </c>
      <c r="B106" s="38" t="s">
        <v>531</v>
      </c>
      <c r="C106" s="38" t="s">
        <v>992</v>
      </c>
      <c r="D106" s="38" t="s">
        <v>1048</v>
      </c>
      <c r="E106" s="38" t="s">
        <v>758</v>
      </c>
      <c r="F106" s="62">
        <v>66604</v>
      </c>
      <c r="G106" s="64">
        <v>56224.83</v>
      </c>
      <c r="H106" s="64">
        <v>33122.98</v>
      </c>
      <c r="I106" s="64">
        <v>0</v>
      </c>
      <c r="J106" s="64">
        <v>3232.37</v>
      </c>
      <c r="K106" s="65">
        <v>92580.18</v>
      </c>
    </row>
    <row r="107" spans="1:11" s="7" customFormat="1" ht="12.75" thickBot="1">
      <c r="A107" s="47">
        <f t="shared" si="1"/>
        <v>104</v>
      </c>
      <c r="B107" s="8" t="s">
        <v>649</v>
      </c>
      <c r="C107" s="8" t="s">
        <v>855</v>
      </c>
      <c r="D107" s="8" t="s">
        <v>1058</v>
      </c>
      <c r="E107" s="8" t="s">
        <v>750</v>
      </c>
      <c r="F107" s="17">
        <v>62502</v>
      </c>
      <c r="G107" s="12">
        <v>52762.04</v>
      </c>
      <c r="H107" s="12">
        <v>18669.08</v>
      </c>
      <c r="I107" s="12">
        <v>9123.18</v>
      </c>
      <c r="J107" s="12">
        <v>11851.42</v>
      </c>
      <c r="K107" s="22">
        <v>92405.72</v>
      </c>
    </row>
    <row r="108" spans="1:11" s="7" customFormat="1" ht="12.75" thickBot="1">
      <c r="A108" s="47">
        <f t="shared" si="1"/>
        <v>105</v>
      </c>
      <c r="B108" s="38" t="s">
        <v>322</v>
      </c>
      <c r="C108" s="38" t="s">
        <v>946</v>
      </c>
      <c r="D108" s="38" t="s">
        <v>1045</v>
      </c>
      <c r="E108" s="38" t="s">
        <v>750</v>
      </c>
      <c r="F108" s="62">
        <v>62502</v>
      </c>
      <c r="G108" s="64">
        <v>52762.04</v>
      </c>
      <c r="H108" s="64">
        <v>0</v>
      </c>
      <c r="I108" s="64">
        <v>12260.4</v>
      </c>
      <c r="J108" s="64">
        <v>27362.79</v>
      </c>
      <c r="K108" s="65">
        <v>92385.23</v>
      </c>
    </row>
    <row r="109" spans="1:11" s="7" customFormat="1" ht="12.75" thickBot="1">
      <c r="A109" s="47">
        <f t="shared" si="1"/>
        <v>106</v>
      </c>
      <c r="B109" s="8" t="s">
        <v>688</v>
      </c>
      <c r="C109" s="8" t="s">
        <v>689</v>
      </c>
      <c r="D109" s="8" t="s">
        <v>1000</v>
      </c>
      <c r="E109" s="8" t="s">
        <v>750</v>
      </c>
      <c r="F109" s="17">
        <v>62502</v>
      </c>
      <c r="G109" s="12">
        <v>52762.04</v>
      </c>
      <c r="H109" s="12">
        <v>13726.84</v>
      </c>
      <c r="I109" s="12">
        <v>6286.46</v>
      </c>
      <c r="J109" s="12">
        <v>19601.14</v>
      </c>
      <c r="K109" s="22">
        <v>92376.48</v>
      </c>
    </row>
    <row r="110" spans="1:11" s="7" customFormat="1" ht="12.75" thickBot="1">
      <c r="A110" s="47">
        <f t="shared" si="1"/>
        <v>107</v>
      </c>
      <c r="B110" s="8" t="s">
        <v>574</v>
      </c>
      <c r="C110" s="8" t="s">
        <v>575</v>
      </c>
      <c r="D110" s="8"/>
      <c r="E110" s="8" t="s">
        <v>750</v>
      </c>
      <c r="F110" s="17">
        <v>62502</v>
      </c>
      <c r="G110" s="12">
        <v>50778.57</v>
      </c>
      <c r="H110" s="12">
        <v>17933.67</v>
      </c>
      <c r="I110" s="12">
        <v>22333.16</v>
      </c>
      <c r="J110" s="12">
        <v>1102.26</v>
      </c>
      <c r="K110" s="22">
        <v>92147.66</v>
      </c>
    </row>
    <row r="111" spans="1:11" s="7" customFormat="1" ht="12.75" thickBot="1">
      <c r="A111" s="47">
        <f t="shared" si="1"/>
        <v>108</v>
      </c>
      <c r="B111" s="38" t="s">
        <v>371</v>
      </c>
      <c r="C111" s="38" t="s">
        <v>585</v>
      </c>
      <c r="D111" s="38" t="s">
        <v>1013</v>
      </c>
      <c r="E111" s="38" t="s">
        <v>750</v>
      </c>
      <c r="F111" s="62">
        <v>62502</v>
      </c>
      <c r="G111" s="64">
        <v>53797.32</v>
      </c>
      <c r="H111" s="64">
        <v>13197.79</v>
      </c>
      <c r="I111" s="64">
        <v>23559.2</v>
      </c>
      <c r="J111" s="64">
        <v>1567.97</v>
      </c>
      <c r="K111" s="65">
        <v>92122.28</v>
      </c>
    </row>
    <row r="112" spans="1:11" s="7" customFormat="1" ht="12.75" thickBot="1">
      <c r="A112" s="47">
        <f t="shared" si="1"/>
        <v>109</v>
      </c>
      <c r="B112" s="38" t="s">
        <v>493</v>
      </c>
      <c r="C112" s="38" t="s">
        <v>779</v>
      </c>
      <c r="D112" s="38" t="s">
        <v>1013</v>
      </c>
      <c r="E112" s="38" t="s">
        <v>765</v>
      </c>
      <c r="F112" s="62">
        <v>70319</v>
      </c>
      <c r="G112" s="64">
        <v>59360.9</v>
      </c>
      <c r="H112" s="64">
        <v>29669.86</v>
      </c>
      <c r="I112" s="64">
        <v>0</v>
      </c>
      <c r="J112" s="64">
        <v>3018.42</v>
      </c>
      <c r="K112" s="65">
        <v>92049.18</v>
      </c>
    </row>
    <row r="113" spans="1:11" s="7" customFormat="1" ht="12.75" thickBot="1">
      <c r="A113" s="47">
        <f t="shared" si="1"/>
        <v>110</v>
      </c>
      <c r="B113" s="8" t="s">
        <v>1046</v>
      </c>
      <c r="C113" s="8" t="s">
        <v>820</v>
      </c>
      <c r="D113" s="8" t="s">
        <v>1121</v>
      </c>
      <c r="E113" s="8" t="s">
        <v>765</v>
      </c>
      <c r="F113" s="17">
        <v>70319</v>
      </c>
      <c r="G113" s="12">
        <v>59091.49</v>
      </c>
      <c r="H113" s="12">
        <v>29750.79</v>
      </c>
      <c r="I113" s="12">
        <v>769.28</v>
      </c>
      <c r="J113" s="12">
        <v>2372.74</v>
      </c>
      <c r="K113" s="22">
        <v>91984.3</v>
      </c>
    </row>
    <row r="114" spans="1:11" s="7" customFormat="1" ht="12.75" thickBot="1">
      <c r="A114" s="47">
        <f t="shared" si="1"/>
        <v>111</v>
      </c>
      <c r="B114" s="38" t="s">
        <v>447</v>
      </c>
      <c r="C114" s="38" t="s">
        <v>707</v>
      </c>
      <c r="D114" s="38" t="s">
        <v>1058</v>
      </c>
      <c r="E114" s="38" t="s">
        <v>765</v>
      </c>
      <c r="F114" s="62">
        <v>70319</v>
      </c>
      <c r="G114" s="64">
        <v>59360.9</v>
      </c>
      <c r="H114" s="64">
        <v>30091.78</v>
      </c>
      <c r="I114" s="64">
        <v>0</v>
      </c>
      <c r="J114" s="64">
        <v>2400.23</v>
      </c>
      <c r="K114" s="65">
        <v>91852.91</v>
      </c>
    </row>
    <row r="115" spans="1:11" s="7" customFormat="1" ht="12.75" thickBot="1">
      <c r="A115" s="47">
        <f t="shared" si="1"/>
        <v>112</v>
      </c>
      <c r="B115" s="38" t="s">
        <v>358</v>
      </c>
      <c r="C115" s="38" t="s">
        <v>359</v>
      </c>
      <c r="D115" s="8"/>
      <c r="E115" s="38" t="s">
        <v>765</v>
      </c>
      <c r="F115" s="62">
        <v>70319</v>
      </c>
      <c r="G115" s="64">
        <v>59360.9</v>
      </c>
      <c r="H115" s="64">
        <v>30345.95</v>
      </c>
      <c r="I115" s="64">
        <v>0</v>
      </c>
      <c r="J115" s="64">
        <v>2075.02</v>
      </c>
      <c r="K115" s="65">
        <v>91781.87</v>
      </c>
    </row>
    <row r="116" spans="1:11" s="7" customFormat="1" ht="12.75" thickBot="1">
      <c r="A116" s="47">
        <f t="shared" si="1"/>
        <v>113</v>
      </c>
      <c r="B116" s="8" t="s">
        <v>694</v>
      </c>
      <c r="C116" s="8" t="s">
        <v>816</v>
      </c>
      <c r="D116" s="8"/>
      <c r="E116" s="8" t="s">
        <v>765</v>
      </c>
      <c r="F116" s="17">
        <v>70319</v>
      </c>
      <c r="G116" s="12">
        <v>59360.9</v>
      </c>
      <c r="H116" s="12">
        <v>29561.67</v>
      </c>
      <c r="I116" s="12">
        <v>0</v>
      </c>
      <c r="J116" s="12">
        <v>2754.64</v>
      </c>
      <c r="K116" s="22">
        <v>91677.21</v>
      </c>
    </row>
    <row r="117" spans="1:11" s="7" customFormat="1" ht="12.75" thickBot="1">
      <c r="A117" s="47">
        <f t="shared" si="1"/>
        <v>114</v>
      </c>
      <c r="B117" s="38" t="s">
        <v>542</v>
      </c>
      <c r="C117" s="38" t="s">
        <v>1140</v>
      </c>
      <c r="D117" s="38" t="s">
        <v>1118</v>
      </c>
      <c r="E117" s="38" t="s">
        <v>750</v>
      </c>
      <c r="F117" s="62">
        <v>62502</v>
      </c>
      <c r="G117" s="64">
        <v>52762.04</v>
      </c>
      <c r="H117" s="64">
        <v>16034.35</v>
      </c>
      <c r="I117" s="64">
        <v>21443.68</v>
      </c>
      <c r="J117" s="64">
        <v>1380.07</v>
      </c>
      <c r="K117" s="65">
        <v>91620.14</v>
      </c>
    </row>
    <row r="118" spans="1:11" s="7" customFormat="1" ht="12.75" thickBot="1">
      <c r="A118" s="47">
        <f t="shared" si="1"/>
        <v>115</v>
      </c>
      <c r="B118" s="8" t="s">
        <v>639</v>
      </c>
      <c r="C118" s="8" t="s">
        <v>640</v>
      </c>
      <c r="D118" s="8" t="s">
        <v>1013</v>
      </c>
      <c r="E118" s="8" t="s">
        <v>750</v>
      </c>
      <c r="F118" s="17">
        <v>62502</v>
      </c>
      <c r="G118" s="12">
        <v>52762.04</v>
      </c>
      <c r="H118" s="12">
        <v>7500.43</v>
      </c>
      <c r="I118" s="12">
        <v>29965.86</v>
      </c>
      <c r="J118" s="12">
        <v>793.77</v>
      </c>
      <c r="K118" s="22">
        <v>91022.1</v>
      </c>
    </row>
    <row r="119" spans="1:11" s="7" customFormat="1" ht="12.75" thickBot="1">
      <c r="A119" s="47">
        <f t="shared" si="1"/>
        <v>116</v>
      </c>
      <c r="B119" s="38" t="s">
        <v>933</v>
      </c>
      <c r="C119" s="38" t="s">
        <v>775</v>
      </c>
      <c r="D119" s="38" t="s">
        <v>1108</v>
      </c>
      <c r="E119" s="38" t="s">
        <v>750</v>
      </c>
      <c r="F119" s="62">
        <v>62502</v>
      </c>
      <c r="G119" s="64">
        <v>56657.7</v>
      </c>
      <c r="H119" s="64">
        <v>11322.69</v>
      </c>
      <c r="I119" s="64">
        <v>21888.42</v>
      </c>
      <c r="J119" s="64">
        <v>793.77</v>
      </c>
      <c r="K119" s="65">
        <v>90662.58</v>
      </c>
    </row>
    <row r="120" spans="1:11" s="7" customFormat="1" ht="12.75" thickBot="1">
      <c r="A120" s="47">
        <f t="shared" si="1"/>
        <v>117</v>
      </c>
      <c r="B120" s="8" t="s">
        <v>1126</v>
      </c>
      <c r="C120" s="8" t="s">
        <v>661</v>
      </c>
      <c r="D120" s="8" t="s">
        <v>917</v>
      </c>
      <c r="E120" s="8" t="s">
        <v>765</v>
      </c>
      <c r="F120" s="17">
        <v>70319</v>
      </c>
      <c r="G120" s="12">
        <v>59360.9</v>
      </c>
      <c r="H120" s="12">
        <v>27289.74</v>
      </c>
      <c r="I120" s="12">
        <v>0</v>
      </c>
      <c r="J120" s="12">
        <v>3586.02</v>
      </c>
      <c r="K120" s="22">
        <v>90236.66</v>
      </c>
    </row>
    <row r="121" spans="1:11" s="7" customFormat="1" ht="12.75" thickBot="1">
      <c r="A121" s="47">
        <f t="shared" si="1"/>
        <v>118</v>
      </c>
      <c r="B121" s="38" t="s">
        <v>448</v>
      </c>
      <c r="C121" s="38" t="s">
        <v>449</v>
      </c>
      <c r="D121" s="38" t="s">
        <v>1058</v>
      </c>
      <c r="E121" s="38" t="s">
        <v>765</v>
      </c>
      <c r="F121" s="62">
        <v>70319</v>
      </c>
      <c r="G121" s="64">
        <v>59360.9</v>
      </c>
      <c r="H121" s="64">
        <v>29101.61</v>
      </c>
      <c r="I121" s="64">
        <v>0</v>
      </c>
      <c r="J121" s="64">
        <v>1727.82</v>
      </c>
      <c r="K121" s="65">
        <v>90190.33</v>
      </c>
    </row>
    <row r="122" spans="1:11" s="7" customFormat="1" ht="12.75" thickBot="1">
      <c r="A122" s="47">
        <f t="shared" si="1"/>
        <v>119</v>
      </c>
      <c r="B122" s="38" t="s">
        <v>484</v>
      </c>
      <c r="C122" s="38" t="s">
        <v>485</v>
      </c>
      <c r="D122" s="8"/>
      <c r="E122" s="38" t="s">
        <v>750</v>
      </c>
      <c r="F122" s="62">
        <v>62502</v>
      </c>
      <c r="G122" s="64">
        <v>52762.04</v>
      </c>
      <c r="H122" s="64">
        <v>17356.62</v>
      </c>
      <c r="I122" s="64">
        <v>18835.34</v>
      </c>
      <c r="J122" s="64">
        <v>468.77</v>
      </c>
      <c r="K122" s="65">
        <v>89422.77</v>
      </c>
    </row>
    <row r="123" spans="1:11" s="7" customFormat="1" ht="12.75" thickBot="1">
      <c r="A123" s="47">
        <f t="shared" si="1"/>
        <v>120</v>
      </c>
      <c r="B123" s="8" t="s">
        <v>695</v>
      </c>
      <c r="C123" s="8" t="s">
        <v>673</v>
      </c>
      <c r="D123" s="8"/>
      <c r="E123" s="8" t="s">
        <v>803</v>
      </c>
      <c r="F123" s="17">
        <v>78376</v>
      </c>
      <c r="G123" s="12">
        <v>66162.34</v>
      </c>
      <c r="H123" s="12">
        <v>20595.17</v>
      </c>
      <c r="I123" s="12">
        <v>0</v>
      </c>
      <c r="J123" s="12">
        <v>2291.69</v>
      </c>
      <c r="K123" s="22">
        <v>89049.2</v>
      </c>
    </row>
    <row r="124" spans="1:11" s="7" customFormat="1" ht="12.75" thickBot="1">
      <c r="A124" s="47">
        <f t="shared" si="1"/>
        <v>121</v>
      </c>
      <c r="B124" s="8" t="s">
        <v>848</v>
      </c>
      <c r="C124" s="8" t="s">
        <v>919</v>
      </c>
      <c r="D124" s="8"/>
      <c r="E124" s="8" t="s">
        <v>750</v>
      </c>
      <c r="F124" s="17">
        <v>62502</v>
      </c>
      <c r="G124" s="12">
        <v>52762.04</v>
      </c>
      <c r="H124" s="12">
        <v>8269.64</v>
      </c>
      <c r="I124" s="12">
        <v>26912.78</v>
      </c>
      <c r="J124" s="12">
        <v>550.02</v>
      </c>
      <c r="K124" s="22">
        <v>88494.48</v>
      </c>
    </row>
    <row r="125" spans="1:11" s="7" customFormat="1" ht="12.75" thickBot="1">
      <c r="A125" s="47">
        <f t="shared" si="1"/>
        <v>122</v>
      </c>
      <c r="B125" s="38" t="s">
        <v>504</v>
      </c>
      <c r="C125" s="38" t="s">
        <v>505</v>
      </c>
      <c r="D125" s="38" t="s">
        <v>1118</v>
      </c>
      <c r="E125" s="38" t="s">
        <v>750</v>
      </c>
      <c r="F125" s="62">
        <v>62502</v>
      </c>
      <c r="G125" s="64">
        <v>52762.04</v>
      </c>
      <c r="H125" s="64">
        <v>384.64</v>
      </c>
      <c r="I125" s="64">
        <v>34076.7</v>
      </c>
      <c r="J125" s="64">
        <v>1025.02</v>
      </c>
      <c r="K125" s="65">
        <v>88248.4</v>
      </c>
    </row>
    <row r="126" spans="1:11" s="7" customFormat="1" ht="12.75" thickBot="1">
      <c r="A126" s="47">
        <f t="shared" si="1"/>
        <v>123</v>
      </c>
      <c r="B126" s="38" t="s">
        <v>504</v>
      </c>
      <c r="C126" s="38" t="s">
        <v>749</v>
      </c>
      <c r="D126" s="38" t="s">
        <v>1023</v>
      </c>
      <c r="E126" s="38" t="s">
        <v>750</v>
      </c>
      <c r="F126" s="62">
        <v>62502</v>
      </c>
      <c r="G126" s="64">
        <v>52762.04</v>
      </c>
      <c r="H126" s="64">
        <v>3774.22</v>
      </c>
      <c r="I126" s="64">
        <v>29593.24</v>
      </c>
      <c r="J126" s="64">
        <v>1723.57</v>
      </c>
      <c r="K126" s="65">
        <v>87853.07</v>
      </c>
    </row>
    <row r="127" spans="1:11" s="7" customFormat="1" ht="12.75" thickBot="1">
      <c r="A127" s="47">
        <f t="shared" si="1"/>
        <v>124</v>
      </c>
      <c r="B127" s="8" t="s">
        <v>788</v>
      </c>
      <c r="C127" s="8" t="s">
        <v>789</v>
      </c>
      <c r="D127" s="8" t="s">
        <v>908</v>
      </c>
      <c r="E127" s="8" t="s">
        <v>750</v>
      </c>
      <c r="F127" s="17">
        <v>62502</v>
      </c>
      <c r="G127" s="12">
        <v>52762.04</v>
      </c>
      <c r="H127" s="12">
        <v>913.5</v>
      </c>
      <c r="I127" s="12">
        <v>32970.86</v>
      </c>
      <c r="J127" s="12">
        <v>939.37</v>
      </c>
      <c r="K127" s="22">
        <v>87585.77</v>
      </c>
    </row>
    <row r="128" spans="1:11" s="7" customFormat="1" ht="12.75" thickBot="1">
      <c r="A128" s="47">
        <f t="shared" si="1"/>
        <v>125</v>
      </c>
      <c r="B128" s="8" t="s">
        <v>611</v>
      </c>
      <c r="C128" s="8" t="s">
        <v>992</v>
      </c>
      <c r="D128" s="8" t="s">
        <v>1061</v>
      </c>
      <c r="E128" s="8" t="s">
        <v>750</v>
      </c>
      <c r="F128" s="17">
        <v>62502</v>
      </c>
      <c r="G128" s="12">
        <v>52507.55</v>
      </c>
      <c r="H128" s="12">
        <v>6610.88</v>
      </c>
      <c r="I128" s="12">
        <v>27537.82</v>
      </c>
      <c r="J128" s="12">
        <v>927.87</v>
      </c>
      <c r="K128" s="22">
        <v>87584.12</v>
      </c>
    </row>
    <row r="129" spans="1:11" s="7" customFormat="1" ht="12.75" thickBot="1">
      <c r="A129" s="47">
        <f t="shared" si="1"/>
        <v>126</v>
      </c>
      <c r="B129" s="8" t="s">
        <v>773</v>
      </c>
      <c r="C129" s="8" t="s">
        <v>1025</v>
      </c>
      <c r="D129" s="8" t="s">
        <v>1013</v>
      </c>
      <c r="E129" s="8" t="s">
        <v>750</v>
      </c>
      <c r="F129" s="17">
        <v>62502</v>
      </c>
      <c r="G129" s="12">
        <v>56364.6</v>
      </c>
      <c r="H129" s="12">
        <v>8918.73</v>
      </c>
      <c r="I129" s="12">
        <v>21287.42</v>
      </c>
      <c r="J129" s="12">
        <v>432.25</v>
      </c>
      <c r="K129" s="22">
        <v>87003</v>
      </c>
    </row>
    <row r="130" spans="1:11" s="7" customFormat="1" ht="12.75" thickBot="1">
      <c r="A130" s="47">
        <f t="shared" si="1"/>
        <v>127</v>
      </c>
      <c r="B130" s="38" t="s">
        <v>968</v>
      </c>
      <c r="C130" s="38" t="s">
        <v>564</v>
      </c>
      <c r="D130" s="8"/>
      <c r="E130" s="38" t="s">
        <v>750</v>
      </c>
      <c r="F130" s="62">
        <v>62502</v>
      </c>
      <c r="G130" s="64">
        <v>52762.04</v>
      </c>
      <c r="H130" s="64">
        <v>10270.18</v>
      </c>
      <c r="I130" s="64">
        <v>22501.44</v>
      </c>
      <c r="J130" s="64">
        <v>1322.4</v>
      </c>
      <c r="K130" s="65">
        <v>86856.06</v>
      </c>
    </row>
    <row r="131" spans="1:11" s="7" customFormat="1" ht="12.75" thickBot="1">
      <c r="A131" s="47">
        <f t="shared" si="1"/>
        <v>128</v>
      </c>
      <c r="B131" s="38" t="s">
        <v>439</v>
      </c>
      <c r="C131" s="38" t="s">
        <v>1094</v>
      </c>
      <c r="D131" s="38" t="s">
        <v>1058</v>
      </c>
      <c r="E131" s="38" t="s">
        <v>750</v>
      </c>
      <c r="F131" s="62">
        <v>62502</v>
      </c>
      <c r="G131" s="64">
        <v>52762.04</v>
      </c>
      <c r="H131" s="64">
        <v>11250.55</v>
      </c>
      <c r="I131" s="64">
        <v>19183.92</v>
      </c>
      <c r="J131" s="64">
        <v>3549.88</v>
      </c>
      <c r="K131" s="65">
        <v>86746.39</v>
      </c>
    </row>
    <row r="132" spans="1:11" s="7" customFormat="1" ht="12.75" thickBot="1">
      <c r="A132" s="47">
        <f t="shared" si="1"/>
        <v>129</v>
      </c>
      <c r="B132" s="8" t="s">
        <v>577</v>
      </c>
      <c r="C132" s="8" t="s">
        <v>578</v>
      </c>
      <c r="D132" s="8"/>
      <c r="E132" s="8" t="s">
        <v>758</v>
      </c>
      <c r="F132" s="17">
        <v>66604</v>
      </c>
      <c r="G132" s="12">
        <v>56224.83</v>
      </c>
      <c r="H132" s="12">
        <v>8018.29</v>
      </c>
      <c r="I132" s="12">
        <v>20482.08</v>
      </c>
      <c r="J132" s="12">
        <v>1941.57</v>
      </c>
      <c r="K132" s="22">
        <v>86666.77</v>
      </c>
    </row>
    <row r="133" spans="1:11" s="7" customFormat="1" ht="12.75" thickBot="1">
      <c r="A133" s="47">
        <f t="shared" si="1"/>
        <v>130</v>
      </c>
      <c r="B133" s="8" t="s">
        <v>766</v>
      </c>
      <c r="C133" s="8" t="s">
        <v>767</v>
      </c>
      <c r="D133" s="8"/>
      <c r="E133" s="8" t="s">
        <v>750</v>
      </c>
      <c r="F133" s="17">
        <v>62502</v>
      </c>
      <c r="G133" s="12">
        <v>52762.04</v>
      </c>
      <c r="H133" s="12">
        <v>19631.35</v>
      </c>
      <c r="I133" s="12">
        <v>13029.68</v>
      </c>
      <c r="J133" s="12">
        <v>1037.91</v>
      </c>
      <c r="K133" s="22">
        <v>86460.98</v>
      </c>
    </row>
    <row r="134" spans="1:11" s="7" customFormat="1" ht="12.75" thickBot="1">
      <c r="A134" s="47">
        <f aca="true" t="shared" si="2" ref="A134:A197">A133+1</f>
        <v>131</v>
      </c>
      <c r="B134" s="38" t="s">
        <v>336</v>
      </c>
      <c r="C134" s="38" t="s">
        <v>337</v>
      </c>
      <c r="D134" s="38" t="s">
        <v>1118</v>
      </c>
      <c r="E134" s="38" t="s">
        <v>758</v>
      </c>
      <c r="F134" s="62">
        <v>66604</v>
      </c>
      <c r="G134" s="64">
        <v>56224.83</v>
      </c>
      <c r="H134" s="64">
        <v>21088.33</v>
      </c>
      <c r="I134" s="64">
        <v>5661.42</v>
      </c>
      <c r="J134" s="64">
        <v>3040.77</v>
      </c>
      <c r="K134" s="65">
        <v>86015.35</v>
      </c>
    </row>
    <row r="135" spans="1:11" s="7" customFormat="1" ht="12.75" thickBot="1">
      <c r="A135" s="47">
        <f t="shared" si="2"/>
        <v>132</v>
      </c>
      <c r="B135" s="8" t="s">
        <v>1084</v>
      </c>
      <c r="C135" s="8" t="s">
        <v>600</v>
      </c>
      <c r="D135" s="8" t="s">
        <v>1035</v>
      </c>
      <c r="E135" s="8" t="s">
        <v>750</v>
      </c>
      <c r="F135" s="17">
        <v>62502</v>
      </c>
      <c r="G135" s="12">
        <v>52762.04</v>
      </c>
      <c r="H135" s="12">
        <v>13366.06</v>
      </c>
      <c r="I135" s="12">
        <v>18114.14</v>
      </c>
      <c r="J135" s="12">
        <v>625.02</v>
      </c>
      <c r="K135" s="22">
        <v>84867.26</v>
      </c>
    </row>
    <row r="136" spans="1:11" s="7" customFormat="1" ht="12.75" thickBot="1">
      <c r="A136" s="47">
        <f t="shared" si="2"/>
        <v>133</v>
      </c>
      <c r="B136" s="38" t="s">
        <v>373</v>
      </c>
      <c r="C136" s="38" t="s">
        <v>1130</v>
      </c>
      <c r="D136" s="38" t="s">
        <v>917</v>
      </c>
      <c r="E136" s="38" t="s">
        <v>758</v>
      </c>
      <c r="F136" s="62">
        <v>66604</v>
      </c>
      <c r="G136" s="64">
        <v>56224.83</v>
      </c>
      <c r="H136" s="64">
        <v>18388.08</v>
      </c>
      <c r="I136" s="64">
        <v>7788.96</v>
      </c>
      <c r="J136" s="64">
        <v>1950.02</v>
      </c>
      <c r="K136" s="65">
        <v>84351.89</v>
      </c>
    </row>
    <row r="137" spans="1:11" s="7" customFormat="1" ht="12.75" thickBot="1">
      <c r="A137" s="47">
        <f t="shared" si="2"/>
        <v>134</v>
      </c>
      <c r="B137" s="8" t="s">
        <v>625</v>
      </c>
      <c r="C137" s="8" t="s">
        <v>626</v>
      </c>
      <c r="D137" s="8" t="s">
        <v>1000</v>
      </c>
      <c r="E137" s="8" t="s">
        <v>750</v>
      </c>
      <c r="F137" s="17">
        <v>62502</v>
      </c>
      <c r="G137" s="12">
        <v>52762.04</v>
      </c>
      <c r="H137" s="12">
        <v>745.23</v>
      </c>
      <c r="I137" s="12">
        <v>29424.96</v>
      </c>
      <c r="J137" s="12">
        <v>1383.97</v>
      </c>
      <c r="K137" s="22">
        <v>84316.2</v>
      </c>
    </row>
    <row r="138" spans="1:11" s="7" customFormat="1" ht="12.75" thickBot="1">
      <c r="A138" s="47">
        <f t="shared" si="2"/>
        <v>135</v>
      </c>
      <c r="B138" s="8" t="s">
        <v>830</v>
      </c>
      <c r="C138" s="8" t="s">
        <v>992</v>
      </c>
      <c r="D138" s="8" t="s">
        <v>1013</v>
      </c>
      <c r="E138" s="8" t="s">
        <v>762</v>
      </c>
      <c r="F138" s="17">
        <v>62502</v>
      </c>
      <c r="G138" s="12">
        <v>42592.29</v>
      </c>
      <c r="H138" s="12">
        <v>7800.17</v>
      </c>
      <c r="I138" s="12">
        <v>32628.29</v>
      </c>
      <c r="J138" s="12">
        <v>1262.92</v>
      </c>
      <c r="K138" s="22">
        <v>84283.67</v>
      </c>
    </row>
    <row r="139" spans="1:11" s="7" customFormat="1" ht="12.75" thickBot="1">
      <c r="A139" s="47">
        <f t="shared" si="2"/>
        <v>136</v>
      </c>
      <c r="B139" s="38" t="s">
        <v>351</v>
      </c>
      <c r="C139" s="38" t="s">
        <v>295</v>
      </c>
      <c r="D139" s="38" t="s">
        <v>1134</v>
      </c>
      <c r="E139" s="38" t="s">
        <v>750</v>
      </c>
      <c r="F139" s="62">
        <v>62502</v>
      </c>
      <c r="G139" s="64">
        <v>52762.04</v>
      </c>
      <c r="H139" s="64">
        <v>18967.36</v>
      </c>
      <c r="I139" s="64">
        <v>11719.5</v>
      </c>
      <c r="J139" s="64">
        <v>468.77</v>
      </c>
      <c r="K139" s="65">
        <v>83917.67</v>
      </c>
    </row>
    <row r="140" spans="1:11" s="7" customFormat="1" ht="12.75" thickBot="1">
      <c r="A140" s="47">
        <f t="shared" si="2"/>
        <v>137</v>
      </c>
      <c r="B140" s="38" t="s">
        <v>300</v>
      </c>
      <c r="C140" s="38" t="s">
        <v>955</v>
      </c>
      <c r="D140" s="8"/>
      <c r="E140" s="38" t="s">
        <v>750</v>
      </c>
      <c r="F140" s="62">
        <v>62502</v>
      </c>
      <c r="G140" s="64">
        <v>52762.04</v>
      </c>
      <c r="H140" s="64">
        <v>1490.47</v>
      </c>
      <c r="I140" s="64">
        <v>28655.68</v>
      </c>
      <c r="J140" s="64">
        <v>900.02</v>
      </c>
      <c r="K140" s="65">
        <v>83808.21</v>
      </c>
    </row>
    <row r="141" spans="1:11" s="7" customFormat="1" ht="12.75" thickBot="1">
      <c r="A141" s="47">
        <f t="shared" si="2"/>
        <v>138</v>
      </c>
      <c r="B141" s="8" t="s">
        <v>809</v>
      </c>
      <c r="C141" s="8" t="s">
        <v>810</v>
      </c>
      <c r="D141" s="8" t="s">
        <v>1061</v>
      </c>
      <c r="E141" s="8" t="s">
        <v>762</v>
      </c>
      <c r="F141" s="17">
        <v>62502</v>
      </c>
      <c r="G141" s="12">
        <v>43171.65</v>
      </c>
      <c r="H141" s="12">
        <v>4211.84</v>
      </c>
      <c r="I141" s="12">
        <v>35495.06</v>
      </c>
      <c r="J141" s="12">
        <v>882.7</v>
      </c>
      <c r="K141" s="22">
        <v>83761.25</v>
      </c>
    </row>
    <row r="142" spans="1:11" s="7" customFormat="1" ht="12.75" thickBot="1">
      <c r="A142" s="47">
        <f t="shared" si="2"/>
        <v>139</v>
      </c>
      <c r="B142" s="8" t="s">
        <v>770</v>
      </c>
      <c r="C142" s="8" t="s">
        <v>771</v>
      </c>
      <c r="D142" s="8" t="s">
        <v>1061</v>
      </c>
      <c r="E142" s="8" t="s">
        <v>750</v>
      </c>
      <c r="F142" s="17">
        <v>62502</v>
      </c>
      <c r="G142" s="12">
        <v>53361.35</v>
      </c>
      <c r="H142" s="12">
        <v>10625.49</v>
      </c>
      <c r="I142" s="12">
        <v>18564.89</v>
      </c>
      <c r="J142" s="12">
        <v>1193.91</v>
      </c>
      <c r="K142" s="22">
        <v>83745.64</v>
      </c>
    </row>
    <row r="143" spans="1:11" s="7" customFormat="1" ht="12.75" thickBot="1">
      <c r="A143" s="47">
        <f t="shared" si="2"/>
        <v>140</v>
      </c>
      <c r="B143" s="8" t="s">
        <v>665</v>
      </c>
      <c r="C143" s="8" t="s">
        <v>730</v>
      </c>
      <c r="D143" s="8" t="s">
        <v>920</v>
      </c>
      <c r="E143" s="8" t="s">
        <v>750</v>
      </c>
      <c r="F143" s="17">
        <v>62502</v>
      </c>
      <c r="G143" s="12">
        <v>52762.04</v>
      </c>
      <c r="H143" s="12">
        <v>4206.93</v>
      </c>
      <c r="I143" s="12">
        <v>0</v>
      </c>
      <c r="J143" s="12">
        <v>26701.32</v>
      </c>
      <c r="K143" s="22">
        <v>83670.29</v>
      </c>
    </row>
    <row r="144" spans="1:11" s="7" customFormat="1" ht="12.75" thickBot="1">
      <c r="A144" s="47">
        <f t="shared" si="2"/>
        <v>141</v>
      </c>
      <c r="B144" s="8" t="s">
        <v>614</v>
      </c>
      <c r="C144" s="8" t="s">
        <v>615</v>
      </c>
      <c r="D144" s="8" t="s">
        <v>1048</v>
      </c>
      <c r="E144" s="8" t="s">
        <v>758</v>
      </c>
      <c r="F144" s="17">
        <v>66604</v>
      </c>
      <c r="G144" s="12">
        <v>56224.83</v>
      </c>
      <c r="H144" s="12">
        <v>25053.81</v>
      </c>
      <c r="I144" s="12">
        <v>0</v>
      </c>
      <c r="J144" s="12">
        <v>2318.77</v>
      </c>
      <c r="K144" s="22">
        <v>83597.41</v>
      </c>
    </row>
    <row r="145" spans="1:11" s="7" customFormat="1" ht="12.75" thickBot="1">
      <c r="A145" s="47">
        <f t="shared" si="2"/>
        <v>142</v>
      </c>
      <c r="B145" s="38" t="s">
        <v>345</v>
      </c>
      <c r="C145" s="38" t="s">
        <v>598</v>
      </c>
      <c r="D145" s="38" t="s">
        <v>1118</v>
      </c>
      <c r="E145" s="38" t="s">
        <v>765</v>
      </c>
      <c r="F145" s="62">
        <v>70319</v>
      </c>
      <c r="G145" s="64">
        <v>59360.9</v>
      </c>
      <c r="H145" s="64">
        <v>22556.35</v>
      </c>
      <c r="I145" s="64">
        <v>0</v>
      </c>
      <c r="J145" s="64">
        <v>1611.99</v>
      </c>
      <c r="K145" s="65">
        <v>83529.24</v>
      </c>
    </row>
    <row r="146" spans="1:11" s="7" customFormat="1" ht="12.75" thickBot="1">
      <c r="A146" s="47">
        <f t="shared" si="2"/>
        <v>143</v>
      </c>
      <c r="B146" s="38" t="s">
        <v>445</v>
      </c>
      <c r="C146" s="38" t="s">
        <v>582</v>
      </c>
      <c r="D146" s="38" t="s">
        <v>1013</v>
      </c>
      <c r="E146" s="38" t="s">
        <v>750</v>
      </c>
      <c r="F146" s="62">
        <v>62502</v>
      </c>
      <c r="G146" s="64">
        <v>52762.04</v>
      </c>
      <c r="H146" s="64">
        <v>17747.22</v>
      </c>
      <c r="I146" s="64">
        <v>2452.08</v>
      </c>
      <c r="J146" s="64">
        <v>10513.01</v>
      </c>
      <c r="K146" s="65">
        <v>83474.35</v>
      </c>
    </row>
    <row r="147" spans="1:11" s="7" customFormat="1" ht="12.75" thickBot="1">
      <c r="A147" s="47">
        <f t="shared" si="2"/>
        <v>144</v>
      </c>
      <c r="B147" s="8" t="s">
        <v>633</v>
      </c>
      <c r="C147" s="8" t="s">
        <v>1127</v>
      </c>
      <c r="D147" s="8" t="s">
        <v>1058</v>
      </c>
      <c r="E147" s="8" t="s">
        <v>750</v>
      </c>
      <c r="F147" s="17">
        <v>62502</v>
      </c>
      <c r="G147" s="12">
        <v>54455.81</v>
      </c>
      <c r="H147" s="12">
        <v>15914.25</v>
      </c>
      <c r="I147" s="12">
        <v>12356.56</v>
      </c>
      <c r="J147" s="12">
        <v>591.62</v>
      </c>
      <c r="K147" s="22">
        <v>83318.24</v>
      </c>
    </row>
    <row r="148" spans="1:11" s="7" customFormat="1" ht="12.75" thickBot="1">
      <c r="A148" s="47">
        <f t="shared" si="2"/>
        <v>145</v>
      </c>
      <c r="B148" s="38" t="s">
        <v>284</v>
      </c>
      <c r="C148" s="38" t="s">
        <v>285</v>
      </c>
      <c r="D148" s="38" t="s">
        <v>920</v>
      </c>
      <c r="E148" s="38" t="s">
        <v>758</v>
      </c>
      <c r="F148" s="62">
        <v>66604</v>
      </c>
      <c r="G148" s="64">
        <v>56224.83</v>
      </c>
      <c r="H148" s="64">
        <v>23901.03</v>
      </c>
      <c r="I148" s="64">
        <v>1177.96</v>
      </c>
      <c r="J148" s="64">
        <v>1993.77</v>
      </c>
      <c r="K148" s="65">
        <v>83297.59</v>
      </c>
    </row>
    <row r="149" spans="1:11" s="7" customFormat="1" ht="12.75" thickBot="1">
      <c r="A149" s="47">
        <f t="shared" si="2"/>
        <v>146</v>
      </c>
      <c r="B149" s="8" t="s">
        <v>642</v>
      </c>
      <c r="C149" s="8" t="s">
        <v>1063</v>
      </c>
      <c r="D149" s="8" t="s">
        <v>917</v>
      </c>
      <c r="E149" s="8" t="s">
        <v>750</v>
      </c>
      <c r="F149" s="17">
        <v>62502</v>
      </c>
      <c r="G149" s="12">
        <v>52747.02</v>
      </c>
      <c r="H149" s="12">
        <v>11832.4</v>
      </c>
      <c r="I149" s="12">
        <v>18066.06</v>
      </c>
      <c r="J149" s="12">
        <v>550.02</v>
      </c>
      <c r="K149" s="22">
        <v>83195.5</v>
      </c>
    </row>
    <row r="150" spans="1:11" s="7" customFormat="1" ht="12.75" thickBot="1">
      <c r="A150" s="47">
        <f t="shared" si="2"/>
        <v>147</v>
      </c>
      <c r="B150" s="38" t="s">
        <v>372</v>
      </c>
      <c r="C150" s="38" t="s">
        <v>955</v>
      </c>
      <c r="D150" s="38" t="s">
        <v>1061</v>
      </c>
      <c r="E150" s="38" t="s">
        <v>758</v>
      </c>
      <c r="F150" s="62">
        <v>66604</v>
      </c>
      <c r="G150" s="64">
        <v>56224.83</v>
      </c>
      <c r="H150" s="64">
        <v>15268.09</v>
      </c>
      <c r="I150" s="64">
        <v>9147.22</v>
      </c>
      <c r="J150" s="64">
        <v>2430.77</v>
      </c>
      <c r="K150" s="65">
        <v>83070.91</v>
      </c>
    </row>
    <row r="151" spans="1:11" s="7" customFormat="1" ht="12.75" thickBot="1">
      <c r="A151" s="47">
        <f t="shared" si="2"/>
        <v>148</v>
      </c>
      <c r="B151" s="8" t="s">
        <v>782</v>
      </c>
      <c r="C151" s="8" t="s">
        <v>783</v>
      </c>
      <c r="D151" s="8" t="s">
        <v>1045</v>
      </c>
      <c r="E151" s="8" t="s">
        <v>758</v>
      </c>
      <c r="F151" s="17">
        <v>66604</v>
      </c>
      <c r="G151" s="12">
        <v>56224.83</v>
      </c>
      <c r="H151" s="12">
        <v>15447.43</v>
      </c>
      <c r="I151" s="12">
        <v>9483.78</v>
      </c>
      <c r="J151" s="12">
        <v>1868.77</v>
      </c>
      <c r="K151" s="22">
        <v>83024.81</v>
      </c>
    </row>
    <row r="152" spans="1:11" s="7" customFormat="1" ht="12.75" thickBot="1">
      <c r="A152" s="47">
        <f t="shared" si="2"/>
        <v>149</v>
      </c>
      <c r="B152" s="38" t="s">
        <v>468</v>
      </c>
      <c r="C152" s="38" t="s">
        <v>680</v>
      </c>
      <c r="D152" s="38" t="s">
        <v>1118</v>
      </c>
      <c r="E152" s="38" t="s">
        <v>762</v>
      </c>
      <c r="F152" s="62">
        <v>62502</v>
      </c>
      <c r="G152" s="64">
        <v>42707.19</v>
      </c>
      <c r="H152" s="64">
        <v>1405.43</v>
      </c>
      <c r="I152" s="64">
        <v>37947.14</v>
      </c>
      <c r="J152" s="64">
        <v>954.2</v>
      </c>
      <c r="K152" s="65">
        <v>83013.96</v>
      </c>
    </row>
    <row r="153" spans="1:11" s="7" customFormat="1" ht="12.75" thickBot="1">
      <c r="A153" s="47">
        <f t="shared" si="2"/>
        <v>150</v>
      </c>
      <c r="B153" s="8" t="s">
        <v>695</v>
      </c>
      <c r="C153" s="8" t="s">
        <v>668</v>
      </c>
      <c r="D153" s="8" t="s">
        <v>908</v>
      </c>
      <c r="E153" s="8" t="s">
        <v>765</v>
      </c>
      <c r="F153" s="17">
        <v>70319</v>
      </c>
      <c r="G153" s="12">
        <v>59360.9</v>
      </c>
      <c r="H153" s="12">
        <v>20555.24</v>
      </c>
      <c r="I153" s="12">
        <v>0</v>
      </c>
      <c r="J153" s="12">
        <v>3058.17</v>
      </c>
      <c r="K153" s="22">
        <v>82974.31</v>
      </c>
    </row>
    <row r="154" spans="1:11" s="7" customFormat="1" ht="12.75" thickBot="1">
      <c r="A154" s="47">
        <f t="shared" si="2"/>
        <v>151</v>
      </c>
      <c r="B154" s="8" t="s">
        <v>690</v>
      </c>
      <c r="C154" s="8" t="s">
        <v>779</v>
      </c>
      <c r="D154" s="8" t="s">
        <v>1035</v>
      </c>
      <c r="E154" s="8" t="s">
        <v>750</v>
      </c>
      <c r="F154" s="17">
        <v>62502</v>
      </c>
      <c r="G154" s="12">
        <v>52762.04</v>
      </c>
      <c r="H154" s="12">
        <v>11130.37</v>
      </c>
      <c r="I154" s="12">
        <v>17693.44</v>
      </c>
      <c r="J154" s="12">
        <v>1376.21</v>
      </c>
      <c r="K154" s="22">
        <v>82962.06</v>
      </c>
    </row>
    <row r="155" spans="1:11" s="7" customFormat="1" ht="12.75" thickBot="1">
      <c r="A155" s="47">
        <f t="shared" si="2"/>
        <v>152</v>
      </c>
      <c r="B155" s="38" t="s">
        <v>361</v>
      </c>
      <c r="C155" s="38" t="s">
        <v>362</v>
      </c>
      <c r="D155" s="38" t="s">
        <v>1035</v>
      </c>
      <c r="E155" s="38" t="s">
        <v>758</v>
      </c>
      <c r="F155" s="62">
        <v>66604</v>
      </c>
      <c r="G155" s="64">
        <v>56224.83</v>
      </c>
      <c r="H155" s="64">
        <v>24541.27</v>
      </c>
      <c r="I155" s="64">
        <v>0</v>
      </c>
      <c r="J155" s="64">
        <v>2187.51</v>
      </c>
      <c r="K155" s="65">
        <v>82953.61</v>
      </c>
    </row>
    <row r="156" spans="1:11" s="7" customFormat="1" ht="12.75" thickBot="1">
      <c r="A156" s="47">
        <f t="shared" si="2"/>
        <v>153</v>
      </c>
      <c r="B156" s="8" t="s">
        <v>679</v>
      </c>
      <c r="C156" s="8" t="s">
        <v>680</v>
      </c>
      <c r="D156" s="8" t="s">
        <v>1000</v>
      </c>
      <c r="E156" s="8" t="s">
        <v>750</v>
      </c>
      <c r="F156" s="17">
        <v>62502</v>
      </c>
      <c r="G156" s="12">
        <v>52762.04</v>
      </c>
      <c r="H156" s="12">
        <v>10625.52</v>
      </c>
      <c r="I156" s="12">
        <v>18883.42</v>
      </c>
      <c r="J156" s="12">
        <v>550.02</v>
      </c>
      <c r="K156" s="22">
        <v>82821</v>
      </c>
    </row>
    <row r="157" spans="1:11" s="7" customFormat="1" ht="12.75" thickBot="1">
      <c r="A157" s="47">
        <f t="shared" si="2"/>
        <v>154</v>
      </c>
      <c r="B157" s="8" t="s">
        <v>568</v>
      </c>
      <c r="C157" s="8" t="s">
        <v>569</v>
      </c>
      <c r="D157" s="8" t="s">
        <v>1058</v>
      </c>
      <c r="E157" s="8" t="s">
        <v>750</v>
      </c>
      <c r="F157" s="17">
        <v>62502</v>
      </c>
      <c r="G157" s="12">
        <v>52762.04</v>
      </c>
      <c r="H157" s="12">
        <v>2812.65</v>
      </c>
      <c r="I157" s="12">
        <v>26636.32</v>
      </c>
      <c r="J157" s="12">
        <v>550.02</v>
      </c>
      <c r="K157" s="22">
        <v>82761.03</v>
      </c>
    </row>
    <row r="158" spans="1:11" s="7" customFormat="1" ht="12.75" thickBot="1">
      <c r="A158" s="47">
        <f t="shared" si="2"/>
        <v>155</v>
      </c>
      <c r="B158" s="8" t="s">
        <v>753</v>
      </c>
      <c r="C158" s="8" t="s">
        <v>903</v>
      </c>
      <c r="D158" s="8" t="s">
        <v>1061</v>
      </c>
      <c r="E158" s="8" t="s">
        <v>750</v>
      </c>
      <c r="F158" s="17">
        <v>62502</v>
      </c>
      <c r="G158" s="12">
        <v>52762.04</v>
      </c>
      <c r="H158" s="12">
        <v>15481.66</v>
      </c>
      <c r="I158" s="12">
        <v>0</v>
      </c>
      <c r="J158" s="12">
        <v>14495.36</v>
      </c>
      <c r="K158" s="22">
        <v>82739.06</v>
      </c>
    </row>
    <row r="159" spans="1:11" s="7" customFormat="1" ht="12.75" thickBot="1">
      <c r="A159" s="47">
        <f t="shared" si="2"/>
        <v>156</v>
      </c>
      <c r="B159" s="38" t="s">
        <v>970</v>
      </c>
      <c r="C159" s="38" t="s">
        <v>278</v>
      </c>
      <c r="D159" s="38" t="s">
        <v>873</v>
      </c>
      <c r="E159" s="38" t="s">
        <v>750</v>
      </c>
      <c r="F159" s="62">
        <v>62502</v>
      </c>
      <c r="G159" s="64">
        <v>52762.04</v>
      </c>
      <c r="H159" s="64">
        <v>7909.09</v>
      </c>
      <c r="I159" s="64">
        <v>20578.24</v>
      </c>
      <c r="J159" s="64">
        <v>1376.55</v>
      </c>
      <c r="K159" s="65">
        <v>82625.92</v>
      </c>
    </row>
    <row r="160" spans="1:11" s="7" customFormat="1" ht="12.75" thickBot="1">
      <c r="A160" s="47">
        <f t="shared" si="2"/>
        <v>157</v>
      </c>
      <c r="B160" s="8" t="s">
        <v>1132</v>
      </c>
      <c r="C160" s="8" t="s">
        <v>1112</v>
      </c>
      <c r="D160" s="8" t="s">
        <v>1045</v>
      </c>
      <c r="E160" s="8" t="s">
        <v>750</v>
      </c>
      <c r="F160" s="17">
        <v>62502</v>
      </c>
      <c r="G160" s="12">
        <v>52762.04</v>
      </c>
      <c r="H160" s="12">
        <v>26996.65</v>
      </c>
      <c r="I160" s="12">
        <v>240.4</v>
      </c>
      <c r="J160" s="12">
        <v>2610.7</v>
      </c>
      <c r="K160" s="22">
        <v>82609.79</v>
      </c>
    </row>
    <row r="161" spans="1:11" s="7" customFormat="1" ht="12.75" thickBot="1">
      <c r="A161" s="47">
        <f t="shared" si="2"/>
        <v>158</v>
      </c>
      <c r="B161" s="8" t="s">
        <v>681</v>
      </c>
      <c r="C161" s="8" t="s">
        <v>808</v>
      </c>
      <c r="D161" s="8" t="s">
        <v>1013</v>
      </c>
      <c r="E161" s="8" t="s">
        <v>765</v>
      </c>
      <c r="F161" s="17">
        <v>70319</v>
      </c>
      <c r="G161" s="12">
        <v>59360.9</v>
      </c>
      <c r="H161" s="12">
        <v>20960.84</v>
      </c>
      <c r="I161" s="12">
        <v>0</v>
      </c>
      <c r="J161" s="12">
        <v>2218.77</v>
      </c>
      <c r="K161" s="22">
        <v>82540.51</v>
      </c>
    </row>
    <row r="162" spans="1:11" s="7" customFormat="1" ht="12.75" thickBot="1">
      <c r="A162" s="47">
        <f t="shared" si="2"/>
        <v>159</v>
      </c>
      <c r="B162" s="38" t="s">
        <v>432</v>
      </c>
      <c r="C162" s="38" t="s">
        <v>839</v>
      </c>
      <c r="D162" s="38" t="s">
        <v>1061</v>
      </c>
      <c r="E162" s="38" t="s">
        <v>750</v>
      </c>
      <c r="F162" s="62">
        <v>62502</v>
      </c>
      <c r="G162" s="64">
        <v>52762.04</v>
      </c>
      <c r="H162" s="64">
        <v>17462.5</v>
      </c>
      <c r="I162" s="64">
        <v>11268.75</v>
      </c>
      <c r="J162" s="64">
        <v>1000.02</v>
      </c>
      <c r="K162" s="65">
        <v>82493.31</v>
      </c>
    </row>
    <row r="163" spans="1:11" s="7" customFormat="1" ht="12.75" thickBot="1">
      <c r="A163" s="47">
        <f t="shared" si="2"/>
        <v>160</v>
      </c>
      <c r="B163" s="8" t="s">
        <v>1036</v>
      </c>
      <c r="C163" s="8" t="s">
        <v>802</v>
      </c>
      <c r="D163" s="8" t="s">
        <v>1045</v>
      </c>
      <c r="E163" s="8" t="s">
        <v>803</v>
      </c>
      <c r="F163" s="17">
        <v>78376</v>
      </c>
      <c r="G163" s="12">
        <v>66162.33</v>
      </c>
      <c r="H163" s="12">
        <v>15362.04</v>
      </c>
      <c r="I163" s="12">
        <v>0</v>
      </c>
      <c r="J163" s="12">
        <v>900.02</v>
      </c>
      <c r="K163" s="22">
        <v>82424.39</v>
      </c>
    </row>
    <row r="164" spans="1:11" s="7" customFormat="1" ht="12.75" thickBot="1">
      <c r="A164" s="47">
        <f t="shared" si="2"/>
        <v>161</v>
      </c>
      <c r="B164" s="38" t="s">
        <v>430</v>
      </c>
      <c r="C164" s="38" t="s">
        <v>839</v>
      </c>
      <c r="D164" s="38" t="s">
        <v>1000</v>
      </c>
      <c r="E164" s="38" t="s">
        <v>750</v>
      </c>
      <c r="F164" s="62">
        <v>62502</v>
      </c>
      <c r="G164" s="64">
        <v>53045.78</v>
      </c>
      <c r="H164" s="64">
        <v>1706.81</v>
      </c>
      <c r="I164" s="64">
        <v>26804.6</v>
      </c>
      <c r="J164" s="64">
        <v>800.02</v>
      </c>
      <c r="K164" s="65">
        <v>82357.21</v>
      </c>
    </row>
    <row r="165" spans="1:11" s="7" customFormat="1" ht="12.75" thickBot="1">
      <c r="A165" s="47">
        <f t="shared" si="2"/>
        <v>162</v>
      </c>
      <c r="B165" s="38" t="s">
        <v>309</v>
      </c>
      <c r="C165" s="38" t="s">
        <v>992</v>
      </c>
      <c r="D165" s="38" t="s">
        <v>1000</v>
      </c>
      <c r="E165" s="38" t="s">
        <v>750</v>
      </c>
      <c r="F165" s="62">
        <v>62502</v>
      </c>
      <c r="G165" s="64">
        <v>52521.65</v>
      </c>
      <c r="H165" s="64">
        <v>2403.95</v>
      </c>
      <c r="I165" s="64">
        <v>24809.28</v>
      </c>
      <c r="J165" s="64">
        <v>2615.58</v>
      </c>
      <c r="K165" s="65">
        <v>82350.46</v>
      </c>
    </row>
    <row r="166" spans="1:11" s="7" customFormat="1" ht="12.75" thickBot="1">
      <c r="A166" s="47">
        <f t="shared" si="2"/>
        <v>163</v>
      </c>
      <c r="B166" s="38" t="s">
        <v>436</v>
      </c>
      <c r="C166" s="38" t="s">
        <v>955</v>
      </c>
      <c r="D166" s="38" t="s">
        <v>1058</v>
      </c>
      <c r="E166" s="38" t="s">
        <v>750</v>
      </c>
      <c r="F166" s="62">
        <v>62502</v>
      </c>
      <c r="G166" s="64">
        <v>52762.04</v>
      </c>
      <c r="H166" s="64">
        <v>11995.82</v>
      </c>
      <c r="I166" s="64">
        <v>16106.8</v>
      </c>
      <c r="J166" s="64">
        <v>1274.3</v>
      </c>
      <c r="K166" s="65">
        <v>82138.96</v>
      </c>
    </row>
    <row r="167" spans="1:11" s="7" customFormat="1" ht="12.75" thickBot="1">
      <c r="A167" s="47">
        <f t="shared" si="2"/>
        <v>164</v>
      </c>
      <c r="B167" s="38" t="s">
        <v>539</v>
      </c>
      <c r="C167" s="38" t="s">
        <v>540</v>
      </c>
      <c r="D167" s="38" t="s">
        <v>1058</v>
      </c>
      <c r="E167" s="38" t="s">
        <v>750</v>
      </c>
      <c r="F167" s="62">
        <v>62502</v>
      </c>
      <c r="G167" s="64">
        <v>52762.04</v>
      </c>
      <c r="H167" s="64">
        <v>7572.48</v>
      </c>
      <c r="I167" s="64">
        <v>20842.68</v>
      </c>
      <c r="J167" s="64">
        <v>675.02</v>
      </c>
      <c r="K167" s="65">
        <v>81852.22</v>
      </c>
    </row>
    <row r="168" spans="1:11" s="7" customFormat="1" ht="12.75" thickBot="1">
      <c r="A168" s="47">
        <f t="shared" si="2"/>
        <v>165</v>
      </c>
      <c r="B168" s="8" t="s">
        <v>716</v>
      </c>
      <c r="C168" s="8" t="s">
        <v>946</v>
      </c>
      <c r="D168" s="8"/>
      <c r="E168" s="8" t="s">
        <v>762</v>
      </c>
      <c r="F168" s="17">
        <v>62502</v>
      </c>
      <c r="G168" s="12">
        <v>40618.69</v>
      </c>
      <c r="H168" s="12">
        <v>2976.83</v>
      </c>
      <c r="I168" s="12">
        <v>36925.44</v>
      </c>
      <c r="J168" s="12">
        <v>1217.75</v>
      </c>
      <c r="K168" s="22">
        <v>81738.71</v>
      </c>
    </row>
    <row r="169" spans="1:11" s="7" customFormat="1" ht="12.75" thickBot="1">
      <c r="A169" s="47">
        <f t="shared" si="2"/>
        <v>166</v>
      </c>
      <c r="B169" s="38" t="s">
        <v>299</v>
      </c>
      <c r="C169" s="38" t="s">
        <v>992</v>
      </c>
      <c r="D169" s="38" t="s">
        <v>1045</v>
      </c>
      <c r="E169" s="38" t="s">
        <v>750</v>
      </c>
      <c r="F169" s="62">
        <v>62502</v>
      </c>
      <c r="G169" s="64">
        <v>52762.04</v>
      </c>
      <c r="H169" s="64">
        <v>16202.65</v>
      </c>
      <c r="I169" s="64">
        <v>7861.08</v>
      </c>
      <c r="J169" s="64">
        <v>4810.56</v>
      </c>
      <c r="K169" s="65">
        <v>81636.33</v>
      </c>
    </row>
    <row r="170" spans="1:11" s="7" customFormat="1" ht="12.75" thickBot="1">
      <c r="A170" s="47">
        <f t="shared" si="2"/>
        <v>167</v>
      </c>
      <c r="B170" s="8" t="s">
        <v>825</v>
      </c>
      <c r="C170" s="8" t="s">
        <v>826</v>
      </c>
      <c r="D170" s="8" t="s">
        <v>1013</v>
      </c>
      <c r="E170" s="8" t="s">
        <v>765</v>
      </c>
      <c r="F170" s="17">
        <v>70319</v>
      </c>
      <c r="G170" s="12">
        <v>62171.9</v>
      </c>
      <c r="H170" s="12">
        <v>1406.42</v>
      </c>
      <c r="I170" s="12">
        <v>15692.11</v>
      </c>
      <c r="J170" s="12">
        <v>1226.27</v>
      </c>
      <c r="K170" s="22">
        <v>80496.7</v>
      </c>
    </row>
    <row r="171" spans="1:11" s="7" customFormat="1" ht="12.75" thickBot="1">
      <c r="A171" s="47">
        <f t="shared" si="2"/>
        <v>168</v>
      </c>
      <c r="B171" s="38" t="s">
        <v>463</v>
      </c>
      <c r="C171" s="38" t="s">
        <v>464</v>
      </c>
      <c r="D171" s="38" t="s">
        <v>1035</v>
      </c>
      <c r="E171" s="38" t="s">
        <v>750</v>
      </c>
      <c r="F171" s="62">
        <v>62502</v>
      </c>
      <c r="G171" s="64">
        <v>52762.04</v>
      </c>
      <c r="H171" s="64">
        <v>5649.26</v>
      </c>
      <c r="I171" s="64">
        <v>21347.52</v>
      </c>
      <c r="J171" s="64">
        <v>668.77</v>
      </c>
      <c r="K171" s="65">
        <v>80427.59</v>
      </c>
    </row>
    <row r="172" spans="1:11" s="7" customFormat="1" ht="12.75" thickBot="1">
      <c r="A172" s="47">
        <f t="shared" si="2"/>
        <v>169</v>
      </c>
      <c r="B172" s="38" t="s">
        <v>524</v>
      </c>
      <c r="C172" s="38" t="s">
        <v>903</v>
      </c>
      <c r="D172" s="38" t="s">
        <v>1061</v>
      </c>
      <c r="E172" s="38" t="s">
        <v>750</v>
      </c>
      <c r="F172" s="62">
        <v>62502</v>
      </c>
      <c r="G172" s="64">
        <v>52762.04</v>
      </c>
      <c r="H172" s="64">
        <v>14303.63</v>
      </c>
      <c r="I172" s="64">
        <v>12080.1</v>
      </c>
      <c r="J172" s="64">
        <v>1263.29</v>
      </c>
      <c r="K172" s="65">
        <v>80409.06</v>
      </c>
    </row>
    <row r="173" spans="1:11" s="7" customFormat="1" ht="12.75" thickBot="1">
      <c r="A173" s="47">
        <f t="shared" si="2"/>
        <v>170</v>
      </c>
      <c r="B173" s="8" t="s">
        <v>859</v>
      </c>
      <c r="C173" s="8" t="s">
        <v>862</v>
      </c>
      <c r="D173" s="8" t="s">
        <v>1023</v>
      </c>
      <c r="E173" s="8" t="s">
        <v>750</v>
      </c>
      <c r="F173" s="17">
        <v>62502</v>
      </c>
      <c r="G173" s="12">
        <v>55636.27</v>
      </c>
      <c r="H173" s="12">
        <v>0</v>
      </c>
      <c r="I173" s="12">
        <v>3654.08</v>
      </c>
      <c r="J173" s="12">
        <v>21092.7</v>
      </c>
      <c r="K173" s="22">
        <v>80383.05</v>
      </c>
    </row>
    <row r="174" spans="1:11" s="7" customFormat="1" ht="12.75" thickBot="1">
      <c r="A174" s="47">
        <f t="shared" si="2"/>
        <v>171</v>
      </c>
      <c r="B174" s="8" t="s">
        <v>609</v>
      </c>
      <c r="C174" s="8" t="s">
        <v>1125</v>
      </c>
      <c r="D174" s="8" t="s">
        <v>917</v>
      </c>
      <c r="E174" s="8" t="s">
        <v>750</v>
      </c>
      <c r="F174" s="17">
        <v>62502</v>
      </c>
      <c r="G174" s="12">
        <v>52762.04</v>
      </c>
      <c r="H174" s="12">
        <v>21202.99</v>
      </c>
      <c r="I174" s="12">
        <v>5288.8</v>
      </c>
      <c r="J174" s="12">
        <v>999.37</v>
      </c>
      <c r="K174" s="22">
        <v>80253.2</v>
      </c>
    </row>
    <row r="175" spans="1:11" s="7" customFormat="1" ht="12.75" thickBot="1">
      <c r="A175" s="47">
        <f t="shared" si="2"/>
        <v>172</v>
      </c>
      <c r="B175" s="38" t="s">
        <v>537</v>
      </c>
      <c r="C175" s="38" t="s">
        <v>538</v>
      </c>
      <c r="D175" s="8"/>
      <c r="E175" s="38" t="s">
        <v>750</v>
      </c>
      <c r="F175" s="62">
        <v>62502</v>
      </c>
      <c r="G175" s="64">
        <v>52762.04</v>
      </c>
      <c r="H175" s="64">
        <v>5336.78</v>
      </c>
      <c r="I175" s="64">
        <v>432.72</v>
      </c>
      <c r="J175" s="64">
        <v>21593.93</v>
      </c>
      <c r="K175" s="65">
        <v>80125.47</v>
      </c>
    </row>
    <row r="176" spans="1:11" s="7" customFormat="1" ht="12.75" thickBot="1">
      <c r="A176" s="47">
        <f t="shared" si="2"/>
        <v>173</v>
      </c>
      <c r="B176" s="38" t="s">
        <v>465</v>
      </c>
      <c r="C176" s="38" t="s">
        <v>600</v>
      </c>
      <c r="D176" s="8"/>
      <c r="E176" s="38" t="s">
        <v>762</v>
      </c>
      <c r="F176" s="62">
        <v>62502</v>
      </c>
      <c r="G176" s="64">
        <v>42652.39</v>
      </c>
      <c r="H176" s="64">
        <v>5754.05</v>
      </c>
      <c r="I176" s="64">
        <v>30578.88</v>
      </c>
      <c r="J176" s="64">
        <v>1129.9</v>
      </c>
      <c r="K176" s="65">
        <v>80115.22</v>
      </c>
    </row>
    <row r="177" spans="1:11" s="7" customFormat="1" ht="12.75" thickBot="1">
      <c r="A177" s="47">
        <f t="shared" si="2"/>
        <v>174</v>
      </c>
      <c r="B177" s="38" t="s">
        <v>972</v>
      </c>
      <c r="C177" s="38" t="s">
        <v>282</v>
      </c>
      <c r="D177" s="8"/>
      <c r="E177" s="38" t="s">
        <v>750</v>
      </c>
      <c r="F177" s="62">
        <v>62502</v>
      </c>
      <c r="G177" s="64">
        <v>52762.04</v>
      </c>
      <c r="H177" s="64">
        <v>3750.2</v>
      </c>
      <c r="I177" s="64">
        <v>22898.1</v>
      </c>
      <c r="J177" s="64">
        <v>550.02</v>
      </c>
      <c r="K177" s="65">
        <v>79960.36</v>
      </c>
    </row>
    <row r="178" spans="1:11" s="7" customFormat="1" ht="12.75" thickBot="1">
      <c r="A178" s="47">
        <f t="shared" si="2"/>
        <v>175</v>
      </c>
      <c r="B178" s="38" t="s">
        <v>335</v>
      </c>
      <c r="C178" s="38" t="s">
        <v>1125</v>
      </c>
      <c r="D178" s="38" t="s">
        <v>1061</v>
      </c>
      <c r="E178" s="38" t="s">
        <v>750</v>
      </c>
      <c r="F178" s="62">
        <v>62502</v>
      </c>
      <c r="G178" s="64">
        <v>55127.66</v>
      </c>
      <c r="H178" s="64">
        <v>2163.59</v>
      </c>
      <c r="I178" s="64">
        <v>21551.86</v>
      </c>
      <c r="J178" s="64">
        <v>990.62</v>
      </c>
      <c r="K178" s="65">
        <v>79833.73</v>
      </c>
    </row>
    <row r="179" spans="1:11" s="7" customFormat="1" ht="12.75" thickBot="1">
      <c r="A179" s="47">
        <f t="shared" si="2"/>
        <v>176</v>
      </c>
      <c r="B179" s="38" t="s">
        <v>275</v>
      </c>
      <c r="C179" s="38" t="s">
        <v>276</v>
      </c>
      <c r="D179" s="38" t="s">
        <v>1026</v>
      </c>
      <c r="E179" s="38" t="s">
        <v>750</v>
      </c>
      <c r="F179" s="62">
        <v>62502</v>
      </c>
      <c r="G179" s="64">
        <v>52762.04</v>
      </c>
      <c r="H179" s="64">
        <v>5841.65</v>
      </c>
      <c r="I179" s="64">
        <v>18462.72</v>
      </c>
      <c r="J179" s="64">
        <v>2608.42</v>
      </c>
      <c r="K179" s="65">
        <v>79674.83</v>
      </c>
    </row>
    <row r="180" spans="1:11" s="7" customFormat="1" ht="12.75" thickBot="1">
      <c r="A180" s="47">
        <f t="shared" si="2"/>
        <v>177</v>
      </c>
      <c r="B180" s="8" t="s">
        <v>611</v>
      </c>
      <c r="C180" s="8" t="s">
        <v>612</v>
      </c>
      <c r="D180" s="8" t="s">
        <v>873</v>
      </c>
      <c r="E180" s="8" t="s">
        <v>750</v>
      </c>
      <c r="F180" s="17">
        <v>62502</v>
      </c>
      <c r="G180" s="12">
        <v>46770.69</v>
      </c>
      <c r="H180" s="12">
        <v>8365.8</v>
      </c>
      <c r="I180" s="12">
        <v>23535.16</v>
      </c>
      <c r="J180" s="12">
        <v>887.45</v>
      </c>
      <c r="K180" s="22">
        <v>79559.1</v>
      </c>
    </row>
    <row r="181" spans="1:11" s="7" customFormat="1" ht="12.75" thickBot="1">
      <c r="A181" s="47">
        <f t="shared" si="2"/>
        <v>178</v>
      </c>
      <c r="B181" s="38" t="s">
        <v>333</v>
      </c>
      <c r="C181" s="38" t="s">
        <v>334</v>
      </c>
      <c r="D181" s="38" t="s">
        <v>1134</v>
      </c>
      <c r="E181" s="38" t="s">
        <v>750</v>
      </c>
      <c r="F181" s="62">
        <v>62502</v>
      </c>
      <c r="G181" s="64">
        <v>52762.04</v>
      </c>
      <c r="H181" s="64">
        <v>9615.78</v>
      </c>
      <c r="I181" s="64">
        <v>14988.94</v>
      </c>
      <c r="J181" s="64">
        <v>2110.44</v>
      </c>
      <c r="K181" s="65">
        <v>79477.2</v>
      </c>
    </row>
    <row r="182" spans="1:11" s="7" customFormat="1" ht="12.75" thickBot="1">
      <c r="A182" s="47">
        <f t="shared" si="2"/>
        <v>179</v>
      </c>
      <c r="B182" s="38" t="s">
        <v>486</v>
      </c>
      <c r="C182" s="38" t="s">
        <v>487</v>
      </c>
      <c r="D182" s="38" t="s">
        <v>1013</v>
      </c>
      <c r="E182" s="38" t="s">
        <v>758</v>
      </c>
      <c r="F182" s="62">
        <v>66604</v>
      </c>
      <c r="G182" s="64">
        <v>56224.83</v>
      </c>
      <c r="H182" s="64">
        <v>20160.8</v>
      </c>
      <c r="I182" s="64">
        <v>961.6</v>
      </c>
      <c r="J182" s="64">
        <v>2113.17</v>
      </c>
      <c r="K182" s="65">
        <v>79460.4</v>
      </c>
    </row>
    <row r="183" spans="1:11" s="7" customFormat="1" ht="12.75" thickBot="1">
      <c r="A183" s="47">
        <f t="shared" si="2"/>
        <v>180</v>
      </c>
      <c r="B183" s="38" t="s">
        <v>437</v>
      </c>
      <c r="C183" s="38" t="s">
        <v>1096</v>
      </c>
      <c r="D183" s="38" t="s">
        <v>1023</v>
      </c>
      <c r="E183" s="38" t="s">
        <v>750</v>
      </c>
      <c r="F183" s="62">
        <v>62502</v>
      </c>
      <c r="G183" s="64">
        <v>53381.61</v>
      </c>
      <c r="H183" s="64">
        <v>4206.93</v>
      </c>
      <c r="I183" s="64">
        <v>21095.1</v>
      </c>
      <c r="J183" s="64">
        <v>672.75</v>
      </c>
      <c r="K183" s="65">
        <v>79356.39</v>
      </c>
    </row>
    <row r="184" spans="1:11" s="7" customFormat="1" ht="12.75" thickBot="1">
      <c r="A184" s="47">
        <f t="shared" si="2"/>
        <v>181</v>
      </c>
      <c r="B184" s="38" t="s">
        <v>483</v>
      </c>
      <c r="C184" s="38" t="s">
        <v>1125</v>
      </c>
      <c r="D184" s="38" t="s">
        <v>908</v>
      </c>
      <c r="E184" s="38" t="s">
        <v>750</v>
      </c>
      <c r="F184" s="62">
        <v>62502</v>
      </c>
      <c r="G184" s="64">
        <v>52762.04</v>
      </c>
      <c r="H184" s="64">
        <v>9735.94</v>
      </c>
      <c r="I184" s="64">
        <v>14448.04</v>
      </c>
      <c r="J184" s="64">
        <v>2377.8</v>
      </c>
      <c r="K184" s="65">
        <v>79323.82</v>
      </c>
    </row>
    <row r="185" spans="1:11" s="7" customFormat="1" ht="12.75" thickBot="1">
      <c r="A185" s="47">
        <f t="shared" si="2"/>
        <v>182</v>
      </c>
      <c r="B185" s="8" t="s">
        <v>621</v>
      </c>
      <c r="C185" s="8" t="s">
        <v>1140</v>
      </c>
      <c r="D185" s="8" t="s">
        <v>915</v>
      </c>
      <c r="E185" s="8" t="s">
        <v>750</v>
      </c>
      <c r="F185" s="17">
        <v>62502</v>
      </c>
      <c r="G185" s="12">
        <v>52762.04</v>
      </c>
      <c r="H185" s="12">
        <v>13630.5</v>
      </c>
      <c r="I185" s="12">
        <v>12212.32</v>
      </c>
      <c r="J185" s="12">
        <v>662.51</v>
      </c>
      <c r="K185" s="22">
        <v>79267.37</v>
      </c>
    </row>
    <row r="186" spans="1:11" s="7" customFormat="1" ht="12.75" thickBot="1">
      <c r="A186" s="47">
        <f t="shared" si="2"/>
        <v>183</v>
      </c>
      <c r="B186" s="8" t="s">
        <v>818</v>
      </c>
      <c r="C186" s="8" t="s">
        <v>819</v>
      </c>
      <c r="D186" s="8"/>
      <c r="E186" s="8" t="s">
        <v>758</v>
      </c>
      <c r="F186" s="17">
        <v>66604</v>
      </c>
      <c r="G186" s="12">
        <v>56224.83</v>
      </c>
      <c r="H186" s="12">
        <v>19238.69</v>
      </c>
      <c r="I186" s="12">
        <v>456.76</v>
      </c>
      <c r="J186" s="12">
        <v>3200.82</v>
      </c>
      <c r="K186" s="22">
        <v>79121.1</v>
      </c>
    </row>
    <row r="187" spans="1:11" s="7" customFormat="1" ht="12.75" thickBot="1">
      <c r="A187" s="47">
        <f t="shared" si="2"/>
        <v>184</v>
      </c>
      <c r="B187" s="8" t="s">
        <v>654</v>
      </c>
      <c r="C187" s="8" t="s">
        <v>903</v>
      </c>
      <c r="D187" s="8" t="s">
        <v>920</v>
      </c>
      <c r="E187" s="8" t="s">
        <v>750</v>
      </c>
      <c r="F187" s="17">
        <v>62502</v>
      </c>
      <c r="G187" s="12">
        <v>58488.99</v>
      </c>
      <c r="H187" s="12">
        <v>16011.27</v>
      </c>
      <c r="I187" s="12">
        <v>2500.16</v>
      </c>
      <c r="J187" s="12">
        <v>2078.58</v>
      </c>
      <c r="K187" s="22">
        <v>79079</v>
      </c>
    </row>
    <row r="188" spans="1:11" s="7" customFormat="1" ht="12.75" thickBot="1">
      <c r="A188" s="47">
        <f t="shared" si="2"/>
        <v>185</v>
      </c>
      <c r="B188" s="38" t="s">
        <v>383</v>
      </c>
      <c r="C188" s="38" t="s">
        <v>903</v>
      </c>
      <c r="D188" s="38" t="s">
        <v>1134</v>
      </c>
      <c r="E188" s="38" t="s">
        <v>758</v>
      </c>
      <c r="F188" s="62">
        <v>66604</v>
      </c>
      <c r="G188" s="64">
        <v>56224.83</v>
      </c>
      <c r="H188" s="64">
        <v>20186.54</v>
      </c>
      <c r="I188" s="64">
        <v>0</v>
      </c>
      <c r="J188" s="64">
        <v>2664.37</v>
      </c>
      <c r="K188" s="65">
        <v>79075.74</v>
      </c>
    </row>
    <row r="189" spans="1:11" s="7" customFormat="1" ht="12.75" thickBot="1">
      <c r="A189" s="47">
        <f t="shared" si="2"/>
        <v>186</v>
      </c>
      <c r="B189" s="8" t="s">
        <v>629</v>
      </c>
      <c r="C189" s="8" t="s">
        <v>630</v>
      </c>
      <c r="D189" s="8" t="s">
        <v>1108</v>
      </c>
      <c r="E189" s="8" t="s">
        <v>758</v>
      </c>
      <c r="F189" s="17">
        <v>66604</v>
      </c>
      <c r="G189" s="12">
        <v>56224.83</v>
      </c>
      <c r="H189" s="12">
        <v>15293.5</v>
      </c>
      <c r="I189" s="12">
        <v>0</v>
      </c>
      <c r="J189" s="12">
        <v>7494.02</v>
      </c>
      <c r="K189" s="22">
        <v>79012.35</v>
      </c>
    </row>
    <row r="190" spans="1:11" s="7" customFormat="1" ht="12.75" thickBot="1">
      <c r="A190" s="47">
        <f t="shared" si="2"/>
        <v>187</v>
      </c>
      <c r="B190" s="8" t="s">
        <v>657</v>
      </c>
      <c r="C190" s="8" t="s">
        <v>658</v>
      </c>
      <c r="D190" s="8" t="s">
        <v>1061</v>
      </c>
      <c r="E190" s="8" t="s">
        <v>750</v>
      </c>
      <c r="F190" s="17">
        <v>62502</v>
      </c>
      <c r="G190" s="12">
        <v>53824.56</v>
      </c>
      <c r="H190" s="12">
        <v>13486.19</v>
      </c>
      <c r="I190" s="12">
        <v>6046.06</v>
      </c>
      <c r="J190" s="12">
        <v>5448.77</v>
      </c>
      <c r="K190" s="22">
        <v>78805.58</v>
      </c>
    </row>
    <row r="191" spans="1:11" s="7" customFormat="1" ht="12.75" thickBot="1">
      <c r="A191" s="47">
        <f t="shared" si="2"/>
        <v>188</v>
      </c>
      <c r="B191" s="38" t="s">
        <v>520</v>
      </c>
      <c r="C191" s="38" t="s">
        <v>955</v>
      </c>
      <c r="D191" s="38" t="s">
        <v>1045</v>
      </c>
      <c r="E191" s="38" t="s">
        <v>750</v>
      </c>
      <c r="F191" s="62">
        <v>62502</v>
      </c>
      <c r="G191" s="64">
        <v>52762.03</v>
      </c>
      <c r="H191" s="64">
        <v>192.32</v>
      </c>
      <c r="I191" s="64">
        <v>25001.6</v>
      </c>
      <c r="J191" s="64">
        <v>625.02</v>
      </c>
      <c r="K191" s="65">
        <v>78580.97</v>
      </c>
    </row>
    <row r="192" spans="1:11" s="7" customFormat="1" ht="12.75" thickBot="1">
      <c r="A192" s="47">
        <f t="shared" si="2"/>
        <v>189</v>
      </c>
      <c r="B192" s="8" t="s">
        <v>831</v>
      </c>
      <c r="C192" s="8" t="s">
        <v>832</v>
      </c>
      <c r="D192" s="8" t="s">
        <v>920</v>
      </c>
      <c r="E192" s="8" t="s">
        <v>765</v>
      </c>
      <c r="F192" s="17">
        <v>70319</v>
      </c>
      <c r="G192" s="12">
        <v>59360.9</v>
      </c>
      <c r="H192" s="12">
        <v>17082.45</v>
      </c>
      <c r="I192" s="12">
        <v>0</v>
      </c>
      <c r="J192" s="12">
        <v>1868.77</v>
      </c>
      <c r="K192" s="22">
        <v>78312.12</v>
      </c>
    </row>
    <row r="193" spans="1:11" s="7" customFormat="1" ht="12.75" thickBot="1">
      <c r="A193" s="47">
        <f t="shared" si="2"/>
        <v>190</v>
      </c>
      <c r="B193" s="8" t="s">
        <v>717</v>
      </c>
      <c r="C193" s="8" t="s">
        <v>718</v>
      </c>
      <c r="D193" s="8"/>
      <c r="E193" s="8" t="s">
        <v>750</v>
      </c>
      <c r="F193" s="17">
        <v>62502</v>
      </c>
      <c r="G193" s="12">
        <v>52762.04</v>
      </c>
      <c r="H193" s="12">
        <v>13462.23</v>
      </c>
      <c r="I193" s="12">
        <v>11419</v>
      </c>
      <c r="J193" s="12">
        <v>662.51</v>
      </c>
      <c r="K193" s="22">
        <v>78305.78</v>
      </c>
    </row>
    <row r="194" spans="1:11" s="7" customFormat="1" ht="12.75" thickBot="1">
      <c r="A194" s="47">
        <f t="shared" si="2"/>
        <v>191</v>
      </c>
      <c r="B194" s="38" t="s">
        <v>296</v>
      </c>
      <c r="C194" s="38" t="s">
        <v>730</v>
      </c>
      <c r="D194" s="38" t="s">
        <v>1061</v>
      </c>
      <c r="E194" s="38" t="s">
        <v>765</v>
      </c>
      <c r="F194" s="62">
        <v>70319</v>
      </c>
      <c r="G194" s="64">
        <v>59360.9</v>
      </c>
      <c r="H194" s="64">
        <v>16930.92</v>
      </c>
      <c r="I194" s="64">
        <v>0</v>
      </c>
      <c r="J194" s="64">
        <v>1778.82</v>
      </c>
      <c r="K194" s="65">
        <v>78070.64</v>
      </c>
    </row>
    <row r="195" spans="1:11" s="7" customFormat="1" ht="12.75" thickBot="1">
      <c r="A195" s="47">
        <f t="shared" si="2"/>
        <v>192</v>
      </c>
      <c r="B195" s="38" t="s">
        <v>444</v>
      </c>
      <c r="C195" s="38" t="s">
        <v>1025</v>
      </c>
      <c r="D195" s="38" t="s">
        <v>917</v>
      </c>
      <c r="E195" s="38" t="s">
        <v>750</v>
      </c>
      <c r="F195" s="62">
        <v>62502</v>
      </c>
      <c r="G195" s="64">
        <v>52762.04</v>
      </c>
      <c r="H195" s="64">
        <v>1274.1</v>
      </c>
      <c r="I195" s="64">
        <v>23030.32</v>
      </c>
      <c r="J195" s="64">
        <v>956.8</v>
      </c>
      <c r="K195" s="65">
        <v>78023.26</v>
      </c>
    </row>
    <row r="196" spans="1:11" s="7" customFormat="1" ht="12.75" thickBot="1">
      <c r="A196" s="47">
        <f t="shared" si="2"/>
        <v>193</v>
      </c>
      <c r="B196" s="38" t="s">
        <v>320</v>
      </c>
      <c r="C196" s="38" t="s">
        <v>1125</v>
      </c>
      <c r="D196" s="38" t="s">
        <v>1000</v>
      </c>
      <c r="E196" s="38" t="s">
        <v>750</v>
      </c>
      <c r="F196" s="62">
        <v>62502</v>
      </c>
      <c r="G196" s="64">
        <v>52762.04</v>
      </c>
      <c r="H196" s="64">
        <v>19904.99</v>
      </c>
      <c r="I196" s="64">
        <v>4423.36</v>
      </c>
      <c r="J196" s="64">
        <v>925.02</v>
      </c>
      <c r="K196" s="65">
        <v>78015.41</v>
      </c>
    </row>
    <row r="197" spans="1:11" s="7" customFormat="1" ht="12.75" thickBot="1">
      <c r="A197" s="47">
        <f t="shared" si="2"/>
        <v>194</v>
      </c>
      <c r="B197" s="38" t="s">
        <v>289</v>
      </c>
      <c r="C197" s="38" t="s">
        <v>779</v>
      </c>
      <c r="D197" s="38" t="s">
        <v>1013</v>
      </c>
      <c r="E197" s="38" t="s">
        <v>750</v>
      </c>
      <c r="F197" s="62">
        <v>62502</v>
      </c>
      <c r="G197" s="64">
        <v>52762.04</v>
      </c>
      <c r="H197" s="64">
        <v>18726.92</v>
      </c>
      <c r="I197" s="64">
        <v>0</v>
      </c>
      <c r="J197" s="64">
        <v>6387.77</v>
      </c>
      <c r="K197" s="65">
        <v>77876.73</v>
      </c>
    </row>
    <row r="198" spans="1:11" s="7" customFormat="1" ht="12.75" thickBot="1">
      <c r="A198" s="47">
        <f aca="true" t="shared" si="3" ref="A198:A261">A197+1</f>
        <v>195</v>
      </c>
      <c r="B198" s="8" t="s">
        <v>638</v>
      </c>
      <c r="C198" s="8" t="s">
        <v>839</v>
      </c>
      <c r="D198" s="8" t="s">
        <v>1061</v>
      </c>
      <c r="E198" s="8" t="s">
        <v>750</v>
      </c>
      <c r="F198" s="17">
        <v>62502</v>
      </c>
      <c r="G198" s="12">
        <v>52283.1</v>
      </c>
      <c r="H198" s="12">
        <v>6538.88</v>
      </c>
      <c r="I198" s="12">
        <v>18054.04</v>
      </c>
      <c r="J198" s="12">
        <v>975.02</v>
      </c>
      <c r="K198" s="22">
        <v>77851.04</v>
      </c>
    </row>
    <row r="199" spans="1:11" s="7" customFormat="1" ht="12.75" thickBot="1">
      <c r="A199" s="47">
        <f t="shared" si="3"/>
        <v>196</v>
      </c>
      <c r="B199" s="38" t="s">
        <v>327</v>
      </c>
      <c r="C199" s="38" t="s">
        <v>1127</v>
      </c>
      <c r="D199" s="38" t="s">
        <v>1061</v>
      </c>
      <c r="E199" s="38" t="s">
        <v>750</v>
      </c>
      <c r="F199" s="62">
        <v>62502</v>
      </c>
      <c r="G199" s="64">
        <v>52762.04</v>
      </c>
      <c r="H199" s="64">
        <v>721.2</v>
      </c>
      <c r="I199" s="64">
        <v>23282.74</v>
      </c>
      <c r="J199" s="64">
        <v>900.02</v>
      </c>
      <c r="K199" s="65">
        <v>77666</v>
      </c>
    </row>
    <row r="200" spans="1:11" s="7" customFormat="1" ht="12.75" thickBot="1">
      <c r="A200" s="47">
        <f t="shared" si="3"/>
        <v>197</v>
      </c>
      <c r="B200" s="8" t="s">
        <v>1075</v>
      </c>
      <c r="C200" s="8" t="s">
        <v>594</v>
      </c>
      <c r="D200" s="8"/>
      <c r="E200" s="8" t="s">
        <v>750</v>
      </c>
      <c r="F200" s="17">
        <v>62502</v>
      </c>
      <c r="G200" s="12">
        <v>52281.71</v>
      </c>
      <c r="H200" s="12">
        <v>16274.92</v>
      </c>
      <c r="I200" s="12">
        <v>7464.42</v>
      </c>
      <c r="J200" s="12">
        <v>1400.87</v>
      </c>
      <c r="K200" s="22">
        <v>77421.92</v>
      </c>
    </row>
    <row r="201" spans="1:11" s="7" customFormat="1" ht="12.75" thickBot="1">
      <c r="A201" s="47">
        <f t="shared" si="3"/>
        <v>198</v>
      </c>
      <c r="B201" s="9" t="s">
        <v>451</v>
      </c>
      <c r="C201" s="9" t="s">
        <v>452</v>
      </c>
      <c r="D201" s="9" t="s">
        <v>1134</v>
      </c>
      <c r="E201" s="9" t="s">
        <v>750</v>
      </c>
      <c r="F201" s="18">
        <v>62502</v>
      </c>
      <c r="G201" s="13">
        <v>52762.04</v>
      </c>
      <c r="H201" s="13">
        <v>11890.01</v>
      </c>
      <c r="I201" s="13">
        <v>10024.68</v>
      </c>
      <c r="J201" s="13">
        <v>2506.15</v>
      </c>
      <c r="K201" s="13">
        <v>77182.88</v>
      </c>
    </row>
    <row r="202" spans="1:11" s="7" customFormat="1" ht="12.75" thickBot="1">
      <c r="A202" s="47">
        <f t="shared" si="3"/>
        <v>199</v>
      </c>
      <c r="B202" s="10" t="s">
        <v>687</v>
      </c>
      <c r="C202" s="10" t="s">
        <v>1125</v>
      </c>
      <c r="D202" s="10"/>
      <c r="E202" s="10" t="s">
        <v>750</v>
      </c>
      <c r="F202" s="61">
        <v>62502</v>
      </c>
      <c r="G202" s="63">
        <v>52962.71</v>
      </c>
      <c r="H202" s="63">
        <v>15207.5</v>
      </c>
      <c r="I202" s="63">
        <v>8029.36</v>
      </c>
      <c r="J202" s="63">
        <v>957</v>
      </c>
      <c r="K202" s="63">
        <v>77156.57</v>
      </c>
    </row>
    <row r="203" spans="1:11" s="7" customFormat="1" ht="12.75" thickBot="1">
      <c r="A203" s="47">
        <f t="shared" si="3"/>
        <v>200</v>
      </c>
      <c r="B203" s="10" t="s">
        <v>419</v>
      </c>
      <c r="C203" s="10" t="s">
        <v>955</v>
      </c>
      <c r="D203" s="10" t="s">
        <v>1058</v>
      </c>
      <c r="E203" s="10" t="s">
        <v>750</v>
      </c>
      <c r="F203" s="61">
        <v>62502</v>
      </c>
      <c r="G203" s="63">
        <v>53718.08</v>
      </c>
      <c r="H203" s="63">
        <v>817.35</v>
      </c>
      <c r="I203" s="63">
        <v>21239.34</v>
      </c>
      <c r="J203" s="63">
        <v>1359.27</v>
      </c>
      <c r="K203" s="63">
        <v>77134.04</v>
      </c>
    </row>
    <row r="204" spans="1:11" s="7" customFormat="1" ht="12.75" thickBot="1">
      <c r="A204" s="47">
        <f t="shared" si="3"/>
        <v>201</v>
      </c>
      <c r="B204" s="10" t="s">
        <v>1111</v>
      </c>
      <c r="C204" s="10" t="s">
        <v>1016</v>
      </c>
      <c r="D204" s="10" t="s">
        <v>1023</v>
      </c>
      <c r="E204" s="10" t="s">
        <v>750</v>
      </c>
      <c r="F204" s="61">
        <v>62502</v>
      </c>
      <c r="G204" s="63">
        <v>52762.04</v>
      </c>
      <c r="H204" s="63">
        <v>4774.8</v>
      </c>
      <c r="I204" s="63">
        <v>17969.9</v>
      </c>
      <c r="J204" s="63">
        <v>1500.97</v>
      </c>
      <c r="K204" s="63">
        <v>77007.71</v>
      </c>
    </row>
    <row r="205" spans="1:11" s="7" customFormat="1" ht="12.75" thickBot="1">
      <c r="A205" s="47">
        <f t="shared" si="3"/>
        <v>202</v>
      </c>
      <c r="B205" s="9" t="s">
        <v>352</v>
      </c>
      <c r="C205" s="9" t="s">
        <v>353</v>
      </c>
      <c r="D205" s="9" t="s">
        <v>1118</v>
      </c>
      <c r="E205" s="9" t="s">
        <v>750</v>
      </c>
      <c r="F205" s="18">
        <v>62502</v>
      </c>
      <c r="G205" s="13">
        <v>52762.04</v>
      </c>
      <c r="H205" s="13">
        <v>9351.35</v>
      </c>
      <c r="I205" s="13">
        <v>12837.36</v>
      </c>
      <c r="J205" s="13">
        <v>1582.87</v>
      </c>
      <c r="K205" s="13">
        <v>76533.62</v>
      </c>
    </row>
    <row r="206" spans="1:11" s="7" customFormat="1" ht="12.75" thickBot="1">
      <c r="A206" s="47">
        <f t="shared" si="3"/>
        <v>203</v>
      </c>
      <c r="B206" s="10" t="s">
        <v>607</v>
      </c>
      <c r="C206" s="10" t="s">
        <v>608</v>
      </c>
      <c r="D206" s="10" t="s">
        <v>915</v>
      </c>
      <c r="E206" s="10" t="s">
        <v>750</v>
      </c>
      <c r="F206" s="61">
        <v>62502</v>
      </c>
      <c r="G206" s="63">
        <v>55343.66</v>
      </c>
      <c r="H206" s="63">
        <v>6683.06</v>
      </c>
      <c r="I206" s="63">
        <v>13654.72</v>
      </c>
      <c r="J206" s="63">
        <v>793</v>
      </c>
      <c r="K206" s="63">
        <v>76474.44</v>
      </c>
    </row>
    <row r="207" spans="1:11" s="7" customFormat="1" ht="12.75" thickBot="1">
      <c r="A207" s="47">
        <f t="shared" si="3"/>
        <v>204</v>
      </c>
      <c r="B207" s="9" t="s">
        <v>536</v>
      </c>
      <c r="C207" s="9" t="s">
        <v>655</v>
      </c>
      <c r="D207" s="9" t="s">
        <v>1118</v>
      </c>
      <c r="E207" s="9" t="s">
        <v>750</v>
      </c>
      <c r="F207" s="18">
        <v>62502</v>
      </c>
      <c r="G207" s="13">
        <v>52762.04</v>
      </c>
      <c r="H207" s="13">
        <v>8966.78</v>
      </c>
      <c r="I207" s="13">
        <v>13798.96</v>
      </c>
      <c r="J207" s="13">
        <v>903.5</v>
      </c>
      <c r="K207" s="13">
        <v>76431.28</v>
      </c>
    </row>
    <row r="208" spans="1:11" s="7" customFormat="1" ht="12.75" thickBot="1">
      <c r="A208" s="47">
        <f t="shared" si="3"/>
        <v>205</v>
      </c>
      <c r="B208" s="10" t="s">
        <v>846</v>
      </c>
      <c r="C208" s="10" t="s">
        <v>847</v>
      </c>
      <c r="D208" s="10" t="s">
        <v>1013</v>
      </c>
      <c r="E208" s="10" t="s">
        <v>765</v>
      </c>
      <c r="F208" s="61">
        <v>70319</v>
      </c>
      <c r="G208" s="63">
        <v>59360.9</v>
      </c>
      <c r="H208" s="63">
        <v>14740.23</v>
      </c>
      <c r="I208" s="63">
        <v>0</v>
      </c>
      <c r="J208" s="63">
        <v>2312.41</v>
      </c>
      <c r="K208" s="63">
        <v>76413.54</v>
      </c>
    </row>
    <row r="209" spans="1:11" s="7" customFormat="1" ht="12.75" thickBot="1">
      <c r="A209" s="47">
        <f t="shared" si="3"/>
        <v>206</v>
      </c>
      <c r="B209" s="9" t="s">
        <v>429</v>
      </c>
      <c r="C209" s="9" t="s">
        <v>1125</v>
      </c>
      <c r="D209" s="9" t="s">
        <v>920</v>
      </c>
      <c r="E209" s="9" t="s">
        <v>750</v>
      </c>
      <c r="F209" s="18">
        <v>62502</v>
      </c>
      <c r="G209" s="13">
        <v>52762.04</v>
      </c>
      <c r="H209" s="13">
        <v>0</v>
      </c>
      <c r="I209" s="13">
        <v>420.7</v>
      </c>
      <c r="J209" s="13">
        <v>22764.79</v>
      </c>
      <c r="K209" s="13">
        <v>75947.53</v>
      </c>
    </row>
    <row r="210" spans="1:11" s="7" customFormat="1" ht="12.75" thickBot="1">
      <c r="A210" s="47">
        <f t="shared" si="3"/>
        <v>207</v>
      </c>
      <c r="B210" s="10" t="s">
        <v>703</v>
      </c>
      <c r="C210" s="10" t="s">
        <v>730</v>
      </c>
      <c r="D210" s="10" t="s">
        <v>1013</v>
      </c>
      <c r="E210" s="10" t="s">
        <v>750</v>
      </c>
      <c r="F210" s="61">
        <v>62502</v>
      </c>
      <c r="G210" s="63">
        <v>52762.04</v>
      </c>
      <c r="H210" s="63">
        <v>13966.96</v>
      </c>
      <c r="I210" s="63">
        <v>6526.86</v>
      </c>
      <c r="J210" s="63">
        <v>2686.44</v>
      </c>
      <c r="K210" s="63">
        <v>75942.3</v>
      </c>
    </row>
    <row r="211" spans="1:11" s="7" customFormat="1" ht="12.75" thickBot="1">
      <c r="A211" s="47">
        <f t="shared" si="3"/>
        <v>208</v>
      </c>
      <c r="B211" s="10" t="s">
        <v>652</v>
      </c>
      <c r="C211" s="10" t="s">
        <v>946</v>
      </c>
      <c r="D211" s="10" t="s">
        <v>1061</v>
      </c>
      <c r="E211" s="10" t="s">
        <v>758</v>
      </c>
      <c r="F211" s="61">
        <v>66604</v>
      </c>
      <c r="G211" s="63">
        <v>56224.83</v>
      </c>
      <c r="H211" s="63">
        <v>10733.73</v>
      </c>
      <c r="I211" s="63">
        <v>1394.32</v>
      </c>
      <c r="J211" s="63">
        <v>7551.51</v>
      </c>
      <c r="K211" s="63">
        <v>75904.39</v>
      </c>
    </row>
    <row r="212" spans="1:11" s="7" customFormat="1" ht="12.75" thickBot="1">
      <c r="A212" s="47">
        <f t="shared" si="3"/>
        <v>209</v>
      </c>
      <c r="B212" s="9" t="s">
        <v>467</v>
      </c>
      <c r="C212" s="9" t="s">
        <v>705</v>
      </c>
      <c r="D212" s="9" t="s">
        <v>917</v>
      </c>
      <c r="E212" s="9" t="s">
        <v>750</v>
      </c>
      <c r="F212" s="18">
        <v>62502</v>
      </c>
      <c r="G212" s="13">
        <v>52762.04</v>
      </c>
      <c r="H212" s="13">
        <v>0</v>
      </c>
      <c r="I212" s="13">
        <v>1610.68</v>
      </c>
      <c r="J212" s="13">
        <v>21463.95</v>
      </c>
      <c r="K212" s="13">
        <v>75836.67</v>
      </c>
    </row>
    <row r="213" spans="1:11" s="7" customFormat="1" ht="12.75" thickBot="1">
      <c r="A213" s="47">
        <f t="shared" si="3"/>
        <v>210</v>
      </c>
      <c r="B213" s="10" t="s">
        <v>823</v>
      </c>
      <c r="C213" s="10" t="s">
        <v>824</v>
      </c>
      <c r="D213" s="10" t="s">
        <v>1118</v>
      </c>
      <c r="E213" s="10" t="s">
        <v>758</v>
      </c>
      <c r="F213" s="61">
        <v>66604</v>
      </c>
      <c r="G213" s="63">
        <v>57333.91</v>
      </c>
      <c r="H213" s="63">
        <v>15457.55</v>
      </c>
      <c r="I213" s="63">
        <v>192.32</v>
      </c>
      <c r="J213" s="63">
        <v>2789.17</v>
      </c>
      <c r="K213" s="63">
        <v>75772.95</v>
      </c>
    </row>
    <row r="214" spans="1:11" s="7" customFormat="1" ht="12.75" thickBot="1">
      <c r="A214" s="47">
        <f t="shared" si="3"/>
        <v>211</v>
      </c>
      <c r="B214" s="9" t="s">
        <v>339</v>
      </c>
      <c r="C214" s="9" t="s">
        <v>340</v>
      </c>
      <c r="D214" s="9" t="s">
        <v>1061</v>
      </c>
      <c r="E214" s="9" t="s">
        <v>762</v>
      </c>
      <c r="F214" s="18">
        <v>62502</v>
      </c>
      <c r="G214" s="13">
        <v>42707.19</v>
      </c>
      <c r="H214" s="13">
        <v>827.76</v>
      </c>
      <c r="I214" s="13">
        <v>31167.86</v>
      </c>
      <c r="J214" s="13">
        <v>928.2</v>
      </c>
      <c r="K214" s="13">
        <v>75631.01</v>
      </c>
    </row>
    <row r="215" spans="1:11" s="7" customFormat="1" ht="12.75" thickBot="1">
      <c r="A215" s="47">
        <f t="shared" si="3"/>
        <v>212</v>
      </c>
      <c r="B215" s="9" t="s">
        <v>482</v>
      </c>
      <c r="C215" s="9" t="s">
        <v>283</v>
      </c>
      <c r="D215" s="9" t="s">
        <v>1045</v>
      </c>
      <c r="E215" s="9" t="s">
        <v>750</v>
      </c>
      <c r="F215" s="18">
        <v>62502</v>
      </c>
      <c r="G215" s="13">
        <v>52762.04</v>
      </c>
      <c r="H215" s="13">
        <v>1442.38</v>
      </c>
      <c r="I215" s="13">
        <v>19436.34</v>
      </c>
      <c r="J215" s="13">
        <v>1774.57</v>
      </c>
      <c r="K215" s="13">
        <v>75415.33</v>
      </c>
    </row>
    <row r="216" spans="1:11" s="7" customFormat="1" ht="12.75" thickBot="1">
      <c r="A216" s="47">
        <f t="shared" si="3"/>
        <v>213</v>
      </c>
      <c r="B216" s="9" t="s">
        <v>741</v>
      </c>
      <c r="C216" s="9" t="s">
        <v>655</v>
      </c>
      <c r="D216" s="9" t="s">
        <v>1134</v>
      </c>
      <c r="E216" s="9" t="s">
        <v>750</v>
      </c>
      <c r="F216" s="18">
        <v>62502</v>
      </c>
      <c r="G216" s="13">
        <v>52762.04</v>
      </c>
      <c r="H216" s="13">
        <v>1226.04</v>
      </c>
      <c r="I216" s="13">
        <v>0</v>
      </c>
      <c r="J216" s="13">
        <v>21387.76</v>
      </c>
      <c r="K216" s="13">
        <v>75375.84</v>
      </c>
    </row>
    <row r="217" spans="1:11" s="7" customFormat="1" ht="12.75" thickBot="1">
      <c r="A217" s="47">
        <f t="shared" si="3"/>
        <v>214</v>
      </c>
      <c r="B217" s="10" t="s">
        <v>797</v>
      </c>
      <c r="C217" s="10" t="s">
        <v>798</v>
      </c>
      <c r="D217" s="10" t="s">
        <v>1058</v>
      </c>
      <c r="E217" s="10" t="s">
        <v>750</v>
      </c>
      <c r="F217" s="61">
        <v>62502</v>
      </c>
      <c r="G217" s="63">
        <v>53778.32</v>
      </c>
      <c r="H217" s="63">
        <v>8163.95</v>
      </c>
      <c r="I217" s="63">
        <v>12128.18</v>
      </c>
      <c r="J217" s="63">
        <v>1281.31</v>
      </c>
      <c r="K217" s="63">
        <v>75351.76</v>
      </c>
    </row>
    <row r="218" spans="1:11" s="7" customFormat="1" ht="12.75" thickBot="1">
      <c r="A218" s="47">
        <f t="shared" si="3"/>
        <v>215</v>
      </c>
      <c r="B218" s="9" t="s">
        <v>500</v>
      </c>
      <c r="C218" s="9" t="s">
        <v>608</v>
      </c>
      <c r="D218" s="9" t="s">
        <v>917</v>
      </c>
      <c r="E218" s="9" t="s">
        <v>750</v>
      </c>
      <c r="F218" s="18">
        <v>62502</v>
      </c>
      <c r="G218" s="13">
        <v>52762.04</v>
      </c>
      <c r="H218" s="13">
        <v>7091.75</v>
      </c>
      <c r="I218" s="13">
        <v>14784.6</v>
      </c>
      <c r="J218" s="13">
        <v>625.02</v>
      </c>
      <c r="K218" s="13">
        <v>75263.41</v>
      </c>
    </row>
    <row r="219" spans="1:11" s="7" customFormat="1" ht="12.75" thickBot="1">
      <c r="A219" s="47">
        <f t="shared" si="3"/>
        <v>216</v>
      </c>
      <c r="B219" s="10" t="s">
        <v>790</v>
      </c>
      <c r="C219" s="10" t="s">
        <v>791</v>
      </c>
      <c r="D219" s="10"/>
      <c r="E219" s="10" t="s">
        <v>750</v>
      </c>
      <c r="F219" s="61">
        <v>62502</v>
      </c>
      <c r="G219" s="63">
        <v>52762.04</v>
      </c>
      <c r="H219" s="63">
        <v>18967.34</v>
      </c>
      <c r="I219" s="63">
        <v>2812.68</v>
      </c>
      <c r="J219" s="63">
        <v>675.02</v>
      </c>
      <c r="K219" s="63">
        <v>75217.08</v>
      </c>
    </row>
    <row r="220" spans="1:11" s="7" customFormat="1" ht="12.75" thickBot="1">
      <c r="A220" s="47">
        <f t="shared" si="3"/>
        <v>217</v>
      </c>
      <c r="B220" s="9" t="s">
        <v>284</v>
      </c>
      <c r="C220" s="9" t="s">
        <v>903</v>
      </c>
      <c r="D220" s="9" t="s">
        <v>915</v>
      </c>
      <c r="E220" s="9" t="s">
        <v>750</v>
      </c>
      <c r="F220" s="18">
        <v>62502</v>
      </c>
      <c r="G220" s="13">
        <v>52762.04</v>
      </c>
      <c r="H220" s="13">
        <v>5024.3</v>
      </c>
      <c r="I220" s="13">
        <v>15337.52</v>
      </c>
      <c r="J220" s="13">
        <v>2029.69</v>
      </c>
      <c r="K220" s="13">
        <v>75153.55</v>
      </c>
    </row>
    <row r="221" spans="1:11" s="7" customFormat="1" ht="12.75" thickBot="1">
      <c r="A221" s="47">
        <f t="shared" si="3"/>
        <v>218</v>
      </c>
      <c r="B221" s="10" t="s">
        <v>426</v>
      </c>
      <c r="C221" s="10" t="s">
        <v>789</v>
      </c>
      <c r="D221" s="10" t="s">
        <v>1061</v>
      </c>
      <c r="E221" s="10" t="s">
        <v>758</v>
      </c>
      <c r="F221" s="61">
        <v>66604</v>
      </c>
      <c r="G221" s="63">
        <v>56224.83</v>
      </c>
      <c r="H221" s="63">
        <v>12183.63</v>
      </c>
      <c r="I221" s="63">
        <v>4639.72</v>
      </c>
      <c r="J221" s="63">
        <v>1868.77</v>
      </c>
      <c r="K221" s="63">
        <v>74916.95</v>
      </c>
    </row>
    <row r="222" spans="1:11" s="7" customFormat="1" ht="12.75" thickBot="1">
      <c r="A222" s="47">
        <f t="shared" si="3"/>
        <v>219</v>
      </c>
      <c r="B222" s="10" t="s">
        <v>711</v>
      </c>
      <c r="C222" s="10" t="s">
        <v>919</v>
      </c>
      <c r="D222" s="10" t="s">
        <v>1040</v>
      </c>
      <c r="E222" s="10" t="s">
        <v>750</v>
      </c>
      <c r="F222" s="61">
        <v>62502</v>
      </c>
      <c r="G222" s="63">
        <v>53154.16</v>
      </c>
      <c r="H222" s="63">
        <v>5817.52</v>
      </c>
      <c r="I222" s="63">
        <v>15193.28</v>
      </c>
      <c r="J222" s="63">
        <v>625.02</v>
      </c>
      <c r="K222" s="63">
        <v>74789.98</v>
      </c>
    </row>
    <row r="223" spans="1:11" s="7" customFormat="1" ht="12.75" thickBot="1">
      <c r="A223" s="47">
        <f t="shared" si="3"/>
        <v>220</v>
      </c>
      <c r="B223" s="10" t="s">
        <v>593</v>
      </c>
      <c r="C223" s="10" t="s">
        <v>955</v>
      </c>
      <c r="D223" s="10" t="s">
        <v>1045</v>
      </c>
      <c r="E223" s="10" t="s">
        <v>750</v>
      </c>
      <c r="F223" s="61">
        <v>62502</v>
      </c>
      <c r="G223" s="63">
        <v>52762.04</v>
      </c>
      <c r="H223" s="63">
        <v>7625.38</v>
      </c>
      <c r="I223" s="63">
        <v>13438.36</v>
      </c>
      <c r="J223" s="63">
        <v>887.25</v>
      </c>
      <c r="K223" s="63">
        <v>74713.03</v>
      </c>
    </row>
    <row r="224" spans="1:11" s="7" customFormat="1" ht="12.75" thickBot="1">
      <c r="A224" s="47">
        <f t="shared" si="3"/>
        <v>221</v>
      </c>
      <c r="B224" s="10" t="s">
        <v>669</v>
      </c>
      <c r="C224" s="10" t="s">
        <v>670</v>
      </c>
      <c r="D224" s="10" t="s">
        <v>1061</v>
      </c>
      <c r="E224" s="10" t="s">
        <v>758</v>
      </c>
      <c r="F224" s="61">
        <v>66604</v>
      </c>
      <c r="G224" s="63">
        <v>56224.83</v>
      </c>
      <c r="H224" s="63">
        <v>7352.2</v>
      </c>
      <c r="I224" s="63">
        <v>8630.36</v>
      </c>
      <c r="J224" s="63">
        <v>2300.02</v>
      </c>
      <c r="K224" s="63">
        <v>74507.41</v>
      </c>
    </row>
    <row r="225" spans="1:11" s="7" customFormat="1" ht="12.75" thickBot="1">
      <c r="A225" s="47">
        <f t="shared" si="3"/>
        <v>222</v>
      </c>
      <c r="B225" s="9" t="s">
        <v>277</v>
      </c>
      <c r="C225" s="9" t="s">
        <v>1025</v>
      </c>
      <c r="D225" s="10"/>
      <c r="E225" s="9" t="s">
        <v>750</v>
      </c>
      <c r="F225" s="18">
        <v>62502</v>
      </c>
      <c r="G225" s="13">
        <v>52762.04</v>
      </c>
      <c r="H225" s="13">
        <v>20385.68</v>
      </c>
      <c r="I225" s="13">
        <v>865.44</v>
      </c>
      <c r="J225" s="13">
        <v>468.77</v>
      </c>
      <c r="K225" s="13">
        <v>74481.93</v>
      </c>
    </row>
    <row r="226" spans="1:11" s="7" customFormat="1" ht="12.75" thickBot="1">
      <c r="A226" s="47">
        <f t="shared" si="3"/>
        <v>223</v>
      </c>
      <c r="B226" s="9" t="s">
        <v>310</v>
      </c>
      <c r="C226" s="9" t="s">
        <v>874</v>
      </c>
      <c r="D226" s="9" t="s">
        <v>1058</v>
      </c>
      <c r="E226" s="9" t="s">
        <v>750</v>
      </c>
      <c r="F226" s="18">
        <v>62502</v>
      </c>
      <c r="G226" s="13">
        <v>52522.57</v>
      </c>
      <c r="H226" s="13">
        <v>2899.17</v>
      </c>
      <c r="I226" s="13">
        <v>18162.22</v>
      </c>
      <c r="J226" s="13">
        <v>889.2</v>
      </c>
      <c r="K226" s="13">
        <v>74473.16</v>
      </c>
    </row>
    <row r="227" spans="1:11" s="7" customFormat="1" ht="12.75" thickBot="1">
      <c r="A227" s="47">
        <f t="shared" si="3"/>
        <v>224</v>
      </c>
      <c r="B227" s="9" t="s">
        <v>506</v>
      </c>
      <c r="C227" s="9" t="s">
        <v>507</v>
      </c>
      <c r="D227" s="9" t="s">
        <v>1023</v>
      </c>
      <c r="E227" s="9" t="s">
        <v>758</v>
      </c>
      <c r="F227" s="18">
        <v>66604</v>
      </c>
      <c r="G227" s="13">
        <v>56224.83</v>
      </c>
      <c r="H227" s="13">
        <v>15626.66</v>
      </c>
      <c r="I227" s="13">
        <v>0</v>
      </c>
      <c r="J227" s="13">
        <v>2443.77</v>
      </c>
      <c r="K227" s="13">
        <v>74295.26</v>
      </c>
    </row>
    <row r="228" spans="1:11" s="7" customFormat="1" ht="12.75" thickBot="1">
      <c r="A228" s="47">
        <f t="shared" si="3"/>
        <v>225</v>
      </c>
      <c r="B228" s="9" t="s">
        <v>324</v>
      </c>
      <c r="C228" s="9" t="s">
        <v>325</v>
      </c>
      <c r="D228" s="9" t="s">
        <v>1023</v>
      </c>
      <c r="E228" s="9" t="s">
        <v>803</v>
      </c>
      <c r="F228" s="18">
        <v>78376</v>
      </c>
      <c r="G228" s="13">
        <v>66162.35</v>
      </c>
      <c r="H228" s="13">
        <v>7174.53</v>
      </c>
      <c r="I228" s="13">
        <v>0</v>
      </c>
      <c r="J228" s="13">
        <v>900.02</v>
      </c>
      <c r="K228" s="13">
        <v>74236.9</v>
      </c>
    </row>
    <row r="229" spans="1:11" s="7" customFormat="1" ht="12.75" thickBot="1">
      <c r="A229" s="47">
        <f t="shared" si="3"/>
        <v>226</v>
      </c>
      <c r="B229" s="9" t="s">
        <v>312</v>
      </c>
      <c r="C229" s="9" t="s">
        <v>313</v>
      </c>
      <c r="D229" s="9" t="s">
        <v>1058</v>
      </c>
      <c r="E229" s="9" t="s">
        <v>750</v>
      </c>
      <c r="F229" s="18">
        <v>62502</v>
      </c>
      <c r="G229" s="13">
        <v>52762.04</v>
      </c>
      <c r="H229" s="13">
        <v>10192.79</v>
      </c>
      <c r="I229" s="13">
        <v>10313.16</v>
      </c>
      <c r="J229" s="13">
        <v>925.6</v>
      </c>
      <c r="K229" s="13">
        <v>74193.59</v>
      </c>
    </row>
    <row r="230" spans="1:11" s="7" customFormat="1" ht="12.75" thickBot="1">
      <c r="A230" s="47">
        <f t="shared" si="3"/>
        <v>227</v>
      </c>
      <c r="B230" s="9" t="s">
        <v>496</v>
      </c>
      <c r="C230" s="9" t="s">
        <v>497</v>
      </c>
      <c r="D230" s="9" t="s">
        <v>1058</v>
      </c>
      <c r="E230" s="9" t="s">
        <v>750</v>
      </c>
      <c r="F230" s="18">
        <v>62502</v>
      </c>
      <c r="G230" s="13">
        <v>52747.02</v>
      </c>
      <c r="H230" s="13">
        <v>14327.52</v>
      </c>
      <c r="I230" s="13">
        <v>5541.22</v>
      </c>
      <c r="J230" s="13">
        <v>1321.1</v>
      </c>
      <c r="K230" s="13">
        <v>73936.86</v>
      </c>
    </row>
    <row r="231" spans="1:11" s="7" customFormat="1" ht="12.75" thickBot="1">
      <c r="A231" s="47">
        <f t="shared" si="3"/>
        <v>228</v>
      </c>
      <c r="B231" s="10" t="s">
        <v>751</v>
      </c>
      <c r="C231" s="10" t="s">
        <v>752</v>
      </c>
      <c r="D231" s="10" t="s">
        <v>1045</v>
      </c>
      <c r="E231" s="10" t="s">
        <v>750</v>
      </c>
      <c r="F231" s="61">
        <v>62502</v>
      </c>
      <c r="G231" s="63">
        <v>52884.43</v>
      </c>
      <c r="H231" s="63">
        <v>5817.58</v>
      </c>
      <c r="I231" s="63">
        <v>13967.24</v>
      </c>
      <c r="J231" s="63">
        <v>1207.17</v>
      </c>
      <c r="K231" s="63">
        <v>73876.42</v>
      </c>
    </row>
    <row r="232" spans="1:11" s="7" customFormat="1" ht="12.75" thickBot="1">
      <c r="A232" s="47">
        <f t="shared" si="3"/>
        <v>229</v>
      </c>
      <c r="B232" s="9" t="s">
        <v>478</v>
      </c>
      <c r="C232" s="9" t="s">
        <v>479</v>
      </c>
      <c r="D232" s="9" t="s">
        <v>1013</v>
      </c>
      <c r="E232" s="9" t="s">
        <v>758</v>
      </c>
      <c r="F232" s="18">
        <v>66604</v>
      </c>
      <c r="G232" s="13">
        <v>56224.83</v>
      </c>
      <c r="H232" s="13">
        <v>15165.57</v>
      </c>
      <c r="I232" s="13">
        <v>0</v>
      </c>
      <c r="J232" s="13">
        <v>2367.62</v>
      </c>
      <c r="K232" s="13">
        <v>73758.02</v>
      </c>
    </row>
    <row r="233" spans="1:11" s="7" customFormat="1" ht="12.75" thickBot="1">
      <c r="A233" s="47">
        <f t="shared" si="3"/>
        <v>230</v>
      </c>
      <c r="B233" s="9" t="s">
        <v>349</v>
      </c>
      <c r="C233" s="9" t="s">
        <v>350</v>
      </c>
      <c r="D233" s="10"/>
      <c r="E233" s="9" t="s">
        <v>750</v>
      </c>
      <c r="F233" s="18">
        <v>62502</v>
      </c>
      <c r="G233" s="13">
        <v>52762.04</v>
      </c>
      <c r="H233" s="13">
        <v>3105.92</v>
      </c>
      <c r="I233" s="13">
        <v>16611.64</v>
      </c>
      <c r="J233" s="13">
        <v>1248.51</v>
      </c>
      <c r="K233" s="13">
        <v>73728.11</v>
      </c>
    </row>
    <row r="234" spans="1:11" s="7" customFormat="1" ht="12.75" thickBot="1">
      <c r="A234" s="47">
        <f t="shared" si="3"/>
        <v>231</v>
      </c>
      <c r="B234" s="10" t="s">
        <v>606</v>
      </c>
      <c r="C234" s="10" t="s">
        <v>837</v>
      </c>
      <c r="D234" s="10"/>
      <c r="E234" s="10" t="s">
        <v>803</v>
      </c>
      <c r="F234" s="61">
        <v>78376</v>
      </c>
      <c r="G234" s="63">
        <v>66162.34</v>
      </c>
      <c r="H234" s="63">
        <v>5908.46</v>
      </c>
      <c r="I234" s="63">
        <v>0</v>
      </c>
      <c r="J234" s="63">
        <v>1500.02</v>
      </c>
      <c r="K234" s="63">
        <v>73570.82</v>
      </c>
    </row>
    <row r="235" spans="1:11" s="7" customFormat="1" ht="12.75" thickBot="1">
      <c r="A235" s="47">
        <f t="shared" si="3"/>
        <v>232</v>
      </c>
      <c r="B235" s="10" t="s">
        <v>1067</v>
      </c>
      <c r="C235" s="10" t="s">
        <v>588</v>
      </c>
      <c r="D235" s="10" t="s">
        <v>1013</v>
      </c>
      <c r="E235" s="10" t="s">
        <v>750</v>
      </c>
      <c r="F235" s="61">
        <v>62502</v>
      </c>
      <c r="G235" s="63">
        <v>58381.04</v>
      </c>
      <c r="H235" s="63">
        <v>6322.29</v>
      </c>
      <c r="I235" s="63">
        <v>913.52</v>
      </c>
      <c r="J235" s="63">
        <v>7876.81</v>
      </c>
      <c r="K235" s="63">
        <v>73493.66</v>
      </c>
    </row>
    <row r="236" spans="1:11" s="7" customFormat="1" ht="12.75" thickBot="1">
      <c r="A236" s="47">
        <f t="shared" si="3"/>
        <v>233</v>
      </c>
      <c r="B236" s="9" t="s">
        <v>512</v>
      </c>
      <c r="C236" s="9" t="s">
        <v>513</v>
      </c>
      <c r="D236" s="10"/>
      <c r="E236" s="9" t="s">
        <v>750</v>
      </c>
      <c r="F236" s="18">
        <v>62502</v>
      </c>
      <c r="G236" s="13">
        <v>52934.92</v>
      </c>
      <c r="H236" s="13">
        <v>13711.17</v>
      </c>
      <c r="I236" s="13">
        <v>0</v>
      </c>
      <c r="J236" s="13">
        <v>6561.02</v>
      </c>
      <c r="K236" s="13">
        <v>73207.11</v>
      </c>
    </row>
    <row r="237" spans="1:11" s="7" customFormat="1" ht="12.75" thickBot="1">
      <c r="A237" s="47">
        <f t="shared" si="3"/>
        <v>234</v>
      </c>
      <c r="B237" s="10" t="s">
        <v>817</v>
      </c>
      <c r="C237" s="10" t="s">
        <v>1134</v>
      </c>
      <c r="D237" s="10" t="s">
        <v>873</v>
      </c>
      <c r="E237" s="10" t="s">
        <v>750</v>
      </c>
      <c r="F237" s="61">
        <v>62502</v>
      </c>
      <c r="G237" s="63">
        <v>52762.04</v>
      </c>
      <c r="H237" s="63">
        <v>19087.6</v>
      </c>
      <c r="I237" s="63">
        <v>0</v>
      </c>
      <c r="J237" s="63">
        <v>1150.02</v>
      </c>
      <c r="K237" s="63">
        <v>72999.66</v>
      </c>
    </row>
    <row r="238" spans="1:11" s="7" customFormat="1" ht="12.75" thickBot="1">
      <c r="A238" s="47">
        <f t="shared" si="3"/>
        <v>235</v>
      </c>
      <c r="B238" s="9" t="s">
        <v>488</v>
      </c>
      <c r="C238" s="9" t="s">
        <v>489</v>
      </c>
      <c r="D238" s="9" t="s">
        <v>1045</v>
      </c>
      <c r="E238" s="9" t="s">
        <v>750</v>
      </c>
      <c r="F238" s="18">
        <v>62502</v>
      </c>
      <c r="G238" s="13">
        <v>52714.04</v>
      </c>
      <c r="H238" s="13">
        <v>9736.62</v>
      </c>
      <c r="I238" s="13">
        <v>9760.24</v>
      </c>
      <c r="J238" s="13">
        <v>550.02</v>
      </c>
      <c r="K238" s="13">
        <v>72760.92</v>
      </c>
    </row>
    <row r="239" spans="1:11" s="7" customFormat="1" ht="12.75" thickBot="1">
      <c r="A239" s="47">
        <f t="shared" si="3"/>
        <v>236</v>
      </c>
      <c r="B239" s="9" t="s">
        <v>738</v>
      </c>
      <c r="C239" s="9" t="s">
        <v>749</v>
      </c>
      <c r="D239" s="9" t="s">
        <v>1061</v>
      </c>
      <c r="E239" s="9" t="s">
        <v>750</v>
      </c>
      <c r="F239" s="18">
        <v>62502</v>
      </c>
      <c r="G239" s="13">
        <v>49261.15</v>
      </c>
      <c r="H239" s="13">
        <v>10144.65</v>
      </c>
      <c r="I239" s="13">
        <v>11923.84</v>
      </c>
      <c r="J239" s="13">
        <v>877.82</v>
      </c>
      <c r="K239" s="13">
        <v>72207.46</v>
      </c>
    </row>
    <row r="240" spans="1:11" s="7" customFormat="1" ht="12.75" thickBot="1">
      <c r="A240" s="47">
        <f t="shared" si="3"/>
        <v>237</v>
      </c>
      <c r="B240" s="10" t="s">
        <v>1077</v>
      </c>
      <c r="C240" s="10" t="s">
        <v>601</v>
      </c>
      <c r="D240" s="10"/>
      <c r="E240" s="10" t="s">
        <v>765</v>
      </c>
      <c r="F240" s="61">
        <v>70319</v>
      </c>
      <c r="G240" s="63">
        <v>59360.9</v>
      </c>
      <c r="H240" s="63">
        <v>11467.7</v>
      </c>
      <c r="I240" s="63">
        <v>0</v>
      </c>
      <c r="J240" s="63">
        <v>1153.22</v>
      </c>
      <c r="K240" s="63">
        <v>71981.82</v>
      </c>
    </row>
    <row r="241" spans="1:11" s="7" customFormat="1" ht="12.75" thickBot="1">
      <c r="A241" s="47">
        <f t="shared" si="3"/>
        <v>238</v>
      </c>
      <c r="B241" s="9" t="s">
        <v>298</v>
      </c>
      <c r="C241" s="9" t="s">
        <v>983</v>
      </c>
      <c r="D241" s="9" t="s">
        <v>876</v>
      </c>
      <c r="E241" s="9" t="s">
        <v>750</v>
      </c>
      <c r="F241" s="18">
        <v>62502</v>
      </c>
      <c r="G241" s="13">
        <v>54186.81</v>
      </c>
      <c r="H241" s="13">
        <v>5158.96</v>
      </c>
      <c r="I241" s="13">
        <v>9399.64</v>
      </c>
      <c r="J241" s="13">
        <v>2961.62</v>
      </c>
      <c r="K241" s="13">
        <v>71707.03</v>
      </c>
    </row>
    <row r="242" spans="1:11" s="7" customFormat="1" ht="12.75" thickBot="1">
      <c r="A242" s="47">
        <f t="shared" si="3"/>
        <v>239</v>
      </c>
      <c r="B242" s="9" t="s">
        <v>288</v>
      </c>
      <c r="C242" s="9" t="s">
        <v>865</v>
      </c>
      <c r="D242" s="9" t="s">
        <v>1118</v>
      </c>
      <c r="E242" s="9" t="s">
        <v>758</v>
      </c>
      <c r="F242" s="18">
        <v>66604</v>
      </c>
      <c r="G242" s="13">
        <v>56224.83</v>
      </c>
      <c r="H242" s="13">
        <v>12526.95</v>
      </c>
      <c r="I242" s="13">
        <v>0</v>
      </c>
      <c r="J242" s="13">
        <v>2754.07</v>
      </c>
      <c r="K242" s="13">
        <v>71505.85</v>
      </c>
    </row>
    <row r="243" spans="1:11" s="7" customFormat="1" ht="12.75" thickBot="1">
      <c r="A243" s="47">
        <f t="shared" si="3"/>
        <v>240</v>
      </c>
      <c r="B243" s="9" t="s">
        <v>557</v>
      </c>
      <c r="C243" s="9" t="s">
        <v>847</v>
      </c>
      <c r="D243" s="9" t="s">
        <v>1023</v>
      </c>
      <c r="E243" s="9" t="s">
        <v>750</v>
      </c>
      <c r="F243" s="18">
        <v>62502</v>
      </c>
      <c r="G243" s="13">
        <v>52762.04</v>
      </c>
      <c r="H243" s="13">
        <v>96.16</v>
      </c>
      <c r="I243" s="13">
        <v>16815.98</v>
      </c>
      <c r="J243" s="13">
        <v>1293.62</v>
      </c>
      <c r="K243" s="13">
        <v>70967.8</v>
      </c>
    </row>
    <row r="244" spans="1:11" s="7" customFormat="1" ht="12.75" thickBot="1">
      <c r="A244" s="47">
        <f t="shared" si="3"/>
        <v>241</v>
      </c>
      <c r="B244" s="9" t="s">
        <v>301</v>
      </c>
      <c r="C244" s="9" t="s">
        <v>668</v>
      </c>
      <c r="D244" s="10"/>
      <c r="E244" s="9" t="s">
        <v>765</v>
      </c>
      <c r="F244" s="18">
        <v>70319</v>
      </c>
      <c r="G244" s="13">
        <v>59360.9</v>
      </c>
      <c r="H244" s="13">
        <v>8736.01</v>
      </c>
      <c r="I244" s="13">
        <v>0</v>
      </c>
      <c r="J244" s="13">
        <v>2860.02</v>
      </c>
      <c r="K244" s="13">
        <v>70956.93</v>
      </c>
    </row>
    <row r="245" spans="1:11" s="7" customFormat="1" ht="12.75" thickBot="1">
      <c r="A245" s="47">
        <f t="shared" si="3"/>
        <v>242</v>
      </c>
      <c r="B245" s="9" t="s">
        <v>546</v>
      </c>
      <c r="C245" s="9" t="s">
        <v>547</v>
      </c>
      <c r="D245" s="9" t="s">
        <v>920</v>
      </c>
      <c r="E245" s="9" t="s">
        <v>750</v>
      </c>
      <c r="F245" s="18">
        <v>62502</v>
      </c>
      <c r="G245" s="13">
        <v>52762.04</v>
      </c>
      <c r="H245" s="13">
        <v>3629.97</v>
      </c>
      <c r="I245" s="13">
        <v>13955.22</v>
      </c>
      <c r="J245" s="13">
        <v>468.77</v>
      </c>
      <c r="K245" s="13">
        <v>70816</v>
      </c>
    </row>
    <row r="246" spans="1:11" s="7" customFormat="1" ht="12.75" thickBot="1">
      <c r="A246" s="47">
        <f t="shared" si="3"/>
        <v>243</v>
      </c>
      <c r="B246" s="10" t="s">
        <v>792</v>
      </c>
      <c r="C246" s="10" t="s">
        <v>793</v>
      </c>
      <c r="D246" s="10" t="s">
        <v>873</v>
      </c>
      <c r="E246" s="10" t="s">
        <v>750</v>
      </c>
      <c r="F246" s="61">
        <v>62502</v>
      </c>
      <c r="G246" s="63">
        <v>54221.97</v>
      </c>
      <c r="H246" s="63">
        <v>12160.57</v>
      </c>
      <c r="I246" s="63">
        <v>3810.34</v>
      </c>
      <c r="J246" s="63">
        <v>550.02</v>
      </c>
      <c r="K246" s="63">
        <v>70742.9</v>
      </c>
    </row>
    <row r="247" spans="1:11" s="7" customFormat="1" ht="12.75" thickBot="1">
      <c r="A247" s="47">
        <f t="shared" si="3"/>
        <v>244</v>
      </c>
      <c r="B247" s="9" t="s">
        <v>341</v>
      </c>
      <c r="C247" s="9" t="s">
        <v>342</v>
      </c>
      <c r="D247" s="9" t="s">
        <v>1023</v>
      </c>
      <c r="E247" s="9" t="s">
        <v>758</v>
      </c>
      <c r="F247" s="18">
        <v>66604</v>
      </c>
      <c r="G247" s="13">
        <v>56224.83</v>
      </c>
      <c r="H247" s="13">
        <v>12270.64</v>
      </c>
      <c r="I247" s="13">
        <v>0</v>
      </c>
      <c r="J247" s="13">
        <v>2218.77</v>
      </c>
      <c r="K247" s="13">
        <v>70714.24</v>
      </c>
    </row>
    <row r="248" spans="1:11" s="7" customFormat="1" ht="12.75" thickBot="1">
      <c r="A248" s="47">
        <f t="shared" si="3"/>
        <v>245</v>
      </c>
      <c r="B248" s="10" t="s">
        <v>1122</v>
      </c>
      <c r="C248" s="10" t="s">
        <v>878</v>
      </c>
      <c r="D248" s="10"/>
      <c r="E248" s="10" t="s">
        <v>750</v>
      </c>
      <c r="F248" s="61">
        <v>62502</v>
      </c>
      <c r="G248" s="63">
        <v>69877.4</v>
      </c>
      <c r="H248" s="63">
        <v>0</v>
      </c>
      <c r="I248" s="63">
        <v>0</v>
      </c>
      <c r="J248" s="63">
        <v>800.02</v>
      </c>
      <c r="K248" s="63">
        <v>70677.42</v>
      </c>
    </row>
    <row r="249" spans="1:11" s="7" customFormat="1" ht="12.75" thickBot="1">
      <c r="A249" s="47">
        <f t="shared" si="3"/>
        <v>246</v>
      </c>
      <c r="B249" s="9" t="s">
        <v>516</v>
      </c>
      <c r="C249" s="9" t="s">
        <v>826</v>
      </c>
      <c r="D249" s="9" t="s">
        <v>1058</v>
      </c>
      <c r="E249" s="9" t="s">
        <v>750</v>
      </c>
      <c r="F249" s="18">
        <v>62502</v>
      </c>
      <c r="G249" s="13">
        <v>53800.11</v>
      </c>
      <c r="H249" s="13">
        <v>11034.16</v>
      </c>
      <c r="I249" s="13">
        <v>3077.12</v>
      </c>
      <c r="J249" s="13">
        <v>2749.3</v>
      </c>
      <c r="K249" s="13">
        <v>70660.69</v>
      </c>
    </row>
    <row r="250" spans="1:11" s="7" customFormat="1" ht="12.75" thickBot="1">
      <c r="A250" s="47">
        <f t="shared" si="3"/>
        <v>247</v>
      </c>
      <c r="B250" s="9" t="s">
        <v>476</v>
      </c>
      <c r="C250" s="9" t="s">
        <v>477</v>
      </c>
      <c r="D250" s="9" t="s">
        <v>1035</v>
      </c>
      <c r="E250" s="9" t="s">
        <v>758</v>
      </c>
      <c r="F250" s="18">
        <v>66604</v>
      </c>
      <c r="G250" s="13">
        <v>56224.83</v>
      </c>
      <c r="H250" s="13">
        <v>8838.04</v>
      </c>
      <c r="I250" s="13">
        <v>2764.6</v>
      </c>
      <c r="J250" s="13">
        <v>2817.07</v>
      </c>
      <c r="K250" s="13">
        <v>70644.54</v>
      </c>
    </row>
    <row r="251" spans="1:11" s="7" customFormat="1" ht="12.75" thickBot="1">
      <c r="A251" s="47">
        <f t="shared" si="3"/>
        <v>248</v>
      </c>
      <c r="B251" s="10" t="s">
        <v>859</v>
      </c>
      <c r="C251" s="10" t="s">
        <v>860</v>
      </c>
      <c r="D251" s="10"/>
      <c r="E251" s="10" t="s">
        <v>750</v>
      </c>
      <c r="F251" s="61">
        <v>62502</v>
      </c>
      <c r="G251" s="63">
        <v>52762.04</v>
      </c>
      <c r="H251" s="63">
        <v>8413.89</v>
      </c>
      <c r="I251" s="63">
        <v>8606.32</v>
      </c>
      <c r="J251" s="63">
        <v>625.02</v>
      </c>
      <c r="K251" s="63">
        <v>70407.27</v>
      </c>
    </row>
    <row r="252" spans="1:11" s="7" customFormat="1" ht="12.75" thickBot="1">
      <c r="A252" s="47">
        <f t="shared" si="3"/>
        <v>249</v>
      </c>
      <c r="B252" s="10" t="s">
        <v>784</v>
      </c>
      <c r="C252" s="10" t="s">
        <v>785</v>
      </c>
      <c r="D252" s="10" t="s">
        <v>1058</v>
      </c>
      <c r="E252" s="10" t="s">
        <v>750</v>
      </c>
      <c r="F252" s="61">
        <v>62502</v>
      </c>
      <c r="G252" s="63">
        <v>52762.04</v>
      </c>
      <c r="H252" s="63">
        <v>11202.55</v>
      </c>
      <c r="I252" s="63">
        <v>4880.12</v>
      </c>
      <c r="J252" s="63">
        <v>975.02</v>
      </c>
      <c r="K252" s="63">
        <v>69819.73</v>
      </c>
    </row>
    <row r="253" spans="1:11" s="7" customFormat="1" ht="12.75" thickBot="1">
      <c r="A253" s="47">
        <f t="shared" si="3"/>
        <v>250</v>
      </c>
      <c r="B253" s="10" t="s">
        <v>671</v>
      </c>
      <c r="C253" s="10" t="s">
        <v>640</v>
      </c>
      <c r="D253" s="10" t="s">
        <v>1040</v>
      </c>
      <c r="E253" s="10" t="s">
        <v>750</v>
      </c>
      <c r="F253" s="61">
        <v>62502</v>
      </c>
      <c r="G253" s="63">
        <v>52762.04</v>
      </c>
      <c r="H253" s="63">
        <v>432.72</v>
      </c>
      <c r="I253" s="63">
        <v>15938.52</v>
      </c>
      <c r="J253" s="63">
        <v>675.02</v>
      </c>
      <c r="K253" s="63">
        <v>69808.3</v>
      </c>
    </row>
    <row r="254" spans="1:11" s="7" customFormat="1" ht="12.75" thickBot="1">
      <c r="A254" s="47">
        <f t="shared" si="3"/>
        <v>251</v>
      </c>
      <c r="B254" s="9" t="s">
        <v>461</v>
      </c>
      <c r="C254" s="9" t="s">
        <v>462</v>
      </c>
      <c r="D254" s="9" t="s">
        <v>1013</v>
      </c>
      <c r="E254" s="9" t="s">
        <v>750</v>
      </c>
      <c r="F254" s="18">
        <v>62502</v>
      </c>
      <c r="G254" s="13">
        <v>54736.67</v>
      </c>
      <c r="H254" s="13">
        <v>2980.96</v>
      </c>
      <c r="I254" s="13">
        <v>11539.2</v>
      </c>
      <c r="J254" s="13">
        <v>437.51</v>
      </c>
      <c r="K254" s="13">
        <v>69694.34</v>
      </c>
    </row>
    <row r="255" spans="1:11" s="7" customFormat="1" ht="12.75" thickBot="1">
      <c r="A255" s="47">
        <f t="shared" si="3"/>
        <v>252</v>
      </c>
      <c r="B255" s="10" t="s">
        <v>422</v>
      </c>
      <c r="C255" s="10" t="s">
        <v>874</v>
      </c>
      <c r="D255" s="10" t="s">
        <v>1058</v>
      </c>
      <c r="E255" s="10" t="s">
        <v>750</v>
      </c>
      <c r="F255" s="61">
        <v>62502</v>
      </c>
      <c r="G255" s="63">
        <v>52762.04</v>
      </c>
      <c r="H255" s="63">
        <v>13197.76</v>
      </c>
      <c r="I255" s="63">
        <v>2788.64</v>
      </c>
      <c r="J255" s="63">
        <v>886.6</v>
      </c>
      <c r="K255" s="63">
        <v>69635.04</v>
      </c>
    </row>
    <row r="256" spans="1:11" s="7" customFormat="1" ht="12.75" thickBot="1">
      <c r="A256" s="47">
        <f t="shared" si="3"/>
        <v>253</v>
      </c>
      <c r="B256" s="10" t="s">
        <v>759</v>
      </c>
      <c r="C256" s="10" t="s">
        <v>760</v>
      </c>
      <c r="D256" s="10" t="s">
        <v>1134</v>
      </c>
      <c r="E256" s="10" t="s">
        <v>758</v>
      </c>
      <c r="F256" s="61">
        <v>66604</v>
      </c>
      <c r="G256" s="63">
        <v>57510.29</v>
      </c>
      <c r="H256" s="63">
        <v>8863.65</v>
      </c>
      <c r="I256" s="63">
        <v>1153.92</v>
      </c>
      <c r="J256" s="63">
        <v>2075.02</v>
      </c>
      <c r="K256" s="63">
        <v>69602.88</v>
      </c>
    </row>
    <row r="257" spans="1:11" s="7" customFormat="1" ht="12.75" thickBot="1">
      <c r="A257" s="47">
        <f t="shared" si="3"/>
        <v>254</v>
      </c>
      <c r="B257" s="10" t="s">
        <v>700</v>
      </c>
      <c r="C257" s="10" t="s">
        <v>701</v>
      </c>
      <c r="D257" s="10" t="s">
        <v>702</v>
      </c>
      <c r="E257" s="10" t="s">
        <v>765</v>
      </c>
      <c r="F257" s="61">
        <v>70319</v>
      </c>
      <c r="G257" s="63">
        <v>59360.9</v>
      </c>
      <c r="H257" s="63">
        <v>9628.45</v>
      </c>
      <c r="I257" s="63">
        <v>0</v>
      </c>
      <c r="J257" s="63">
        <v>468.77</v>
      </c>
      <c r="K257" s="63">
        <v>69458.12</v>
      </c>
    </row>
    <row r="258" spans="1:11" s="7" customFormat="1" ht="12.75" thickBot="1">
      <c r="A258" s="47">
        <f t="shared" si="3"/>
        <v>255</v>
      </c>
      <c r="B258" s="9" t="s">
        <v>934</v>
      </c>
      <c r="C258" s="9" t="s">
        <v>519</v>
      </c>
      <c r="D258" s="10"/>
      <c r="E258" s="9" t="s">
        <v>750</v>
      </c>
      <c r="F258" s="18">
        <v>62502</v>
      </c>
      <c r="G258" s="13">
        <v>52762.04</v>
      </c>
      <c r="H258" s="13">
        <v>11298.61</v>
      </c>
      <c r="I258" s="13">
        <v>4038.72</v>
      </c>
      <c r="J258" s="13">
        <v>1175.06</v>
      </c>
      <c r="K258" s="13">
        <v>69274.43</v>
      </c>
    </row>
    <row r="259" spans="1:11" s="7" customFormat="1" ht="12.75" thickBot="1">
      <c r="A259" s="47">
        <f t="shared" si="3"/>
        <v>256</v>
      </c>
      <c r="B259" s="9" t="s">
        <v>545</v>
      </c>
      <c r="C259" s="9" t="s">
        <v>705</v>
      </c>
      <c r="D259" s="9" t="s">
        <v>1023</v>
      </c>
      <c r="E259" s="9" t="s">
        <v>750</v>
      </c>
      <c r="F259" s="18">
        <v>62502</v>
      </c>
      <c r="G259" s="13">
        <v>52762.04</v>
      </c>
      <c r="H259" s="13">
        <v>14688.23</v>
      </c>
      <c r="I259" s="13">
        <v>192.32</v>
      </c>
      <c r="J259" s="13">
        <v>1369.4</v>
      </c>
      <c r="K259" s="13">
        <v>69011.99</v>
      </c>
    </row>
    <row r="260" spans="1:11" s="7" customFormat="1" ht="12.75" thickBot="1">
      <c r="A260" s="47">
        <f t="shared" si="3"/>
        <v>257</v>
      </c>
      <c r="B260" s="10" t="s">
        <v>628</v>
      </c>
      <c r="C260" s="10" t="s">
        <v>730</v>
      </c>
      <c r="D260" s="10" t="s">
        <v>1045</v>
      </c>
      <c r="E260" s="10" t="s">
        <v>750</v>
      </c>
      <c r="F260" s="61">
        <v>62502</v>
      </c>
      <c r="G260" s="63">
        <v>56219.87</v>
      </c>
      <c r="H260" s="63">
        <v>11490.96</v>
      </c>
      <c r="I260" s="63">
        <v>336.56</v>
      </c>
      <c r="J260" s="63">
        <v>824.85</v>
      </c>
      <c r="K260" s="63">
        <v>68872.24</v>
      </c>
    </row>
    <row r="261" spans="1:11" s="7" customFormat="1" ht="12.75" thickBot="1">
      <c r="A261" s="47">
        <f t="shared" si="3"/>
        <v>258</v>
      </c>
      <c r="B261" s="10" t="s">
        <v>719</v>
      </c>
      <c r="C261" s="10" t="s">
        <v>779</v>
      </c>
      <c r="D261" s="10" t="s">
        <v>1061</v>
      </c>
      <c r="E261" s="10" t="s">
        <v>765</v>
      </c>
      <c r="F261" s="61">
        <v>70319</v>
      </c>
      <c r="G261" s="63">
        <v>65888.93</v>
      </c>
      <c r="H261" s="63">
        <v>1352.3</v>
      </c>
      <c r="I261" s="63">
        <v>0</v>
      </c>
      <c r="J261" s="63">
        <v>1625.39</v>
      </c>
      <c r="K261" s="63">
        <v>68866.62</v>
      </c>
    </row>
    <row r="262" spans="1:11" s="7" customFormat="1" ht="12.75" thickBot="1">
      <c r="A262" s="47">
        <f aca="true" t="shared" si="4" ref="A262:A325">A261+1</f>
        <v>259</v>
      </c>
      <c r="B262" s="10" t="s">
        <v>591</v>
      </c>
      <c r="C262" s="10" t="s">
        <v>1127</v>
      </c>
      <c r="D262" s="10" t="s">
        <v>1061</v>
      </c>
      <c r="E262" s="10" t="s">
        <v>750</v>
      </c>
      <c r="F262" s="61">
        <v>62502</v>
      </c>
      <c r="G262" s="63">
        <v>52762.04</v>
      </c>
      <c r="H262" s="63">
        <v>12548.7</v>
      </c>
      <c r="I262" s="63">
        <v>1706.84</v>
      </c>
      <c r="J262" s="63">
        <v>1583.11</v>
      </c>
      <c r="K262" s="63">
        <v>68600.69</v>
      </c>
    </row>
    <row r="263" spans="1:11" s="7" customFormat="1" ht="12.75" thickBot="1">
      <c r="A263" s="47">
        <f t="shared" si="4"/>
        <v>260</v>
      </c>
      <c r="B263" s="9" t="s">
        <v>377</v>
      </c>
      <c r="C263" s="9" t="s">
        <v>730</v>
      </c>
      <c r="D263" s="9" t="s">
        <v>908</v>
      </c>
      <c r="E263" s="9" t="s">
        <v>765</v>
      </c>
      <c r="F263" s="18">
        <v>70319</v>
      </c>
      <c r="G263" s="13">
        <v>59360.9</v>
      </c>
      <c r="H263" s="13">
        <v>6274.78</v>
      </c>
      <c r="I263" s="13">
        <v>192.32</v>
      </c>
      <c r="J263" s="13">
        <v>2593.77</v>
      </c>
      <c r="K263" s="13">
        <v>68421.77</v>
      </c>
    </row>
    <row r="264" spans="1:11" s="7" customFormat="1" ht="12.75" thickBot="1">
      <c r="A264" s="47">
        <f t="shared" si="4"/>
        <v>261</v>
      </c>
      <c r="B264" s="10" t="s">
        <v>631</v>
      </c>
      <c r="C264" s="10" t="s">
        <v>582</v>
      </c>
      <c r="D264" s="10" t="s">
        <v>1058</v>
      </c>
      <c r="E264" s="10" t="s">
        <v>750</v>
      </c>
      <c r="F264" s="61">
        <v>62502</v>
      </c>
      <c r="G264" s="63">
        <v>52762.04</v>
      </c>
      <c r="H264" s="63">
        <v>9606.81</v>
      </c>
      <c r="I264" s="63">
        <v>4699.82</v>
      </c>
      <c r="J264" s="63">
        <v>1237.9</v>
      </c>
      <c r="K264" s="63">
        <v>68306.57</v>
      </c>
    </row>
    <row r="265" spans="1:11" s="7" customFormat="1" ht="12.75" thickBot="1">
      <c r="A265" s="47">
        <f t="shared" si="4"/>
        <v>262</v>
      </c>
      <c r="B265" s="10" t="s">
        <v>427</v>
      </c>
      <c r="C265" s="10" t="s">
        <v>428</v>
      </c>
      <c r="D265" s="10"/>
      <c r="E265" s="10" t="s">
        <v>750</v>
      </c>
      <c r="F265" s="61">
        <v>62502</v>
      </c>
      <c r="G265" s="63">
        <v>56944.74</v>
      </c>
      <c r="H265" s="63">
        <v>3774.17</v>
      </c>
      <c r="I265" s="63">
        <v>5457.08</v>
      </c>
      <c r="J265" s="63">
        <v>1999.44</v>
      </c>
      <c r="K265" s="63">
        <v>68175.43</v>
      </c>
    </row>
    <row r="266" spans="1:11" s="7" customFormat="1" ht="12.75" thickBot="1">
      <c r="A266" s="47">
        <f t="shared" si="4"/>
        <v>263</v>
      </c>
      <c r="B266" s="10" t="s">
        <v>632</v>
      </c>
      <c r="C266" s="10" t="s">
        <v>1053</v>
      </c>
      <c r="D266" s="10" t="s">
        <v>1118</v>
      </c>
      <c r="E266" s="10" t="s">
        <v>750</v>
      </c>
      <c r="F266" s="61">
        <v>62502</v>
      </c>
      <c r="G266" s="63">
        <v>52762.04</v>
      </c>
      <c r="H266" s="63">
        <v>13558.31</v>
      </c>
      <c r="I266" s="63">
        <v>0</v>
      </c>
      <c r="J266" s="63">
        <v>1562.2</v>
      </c>
      <c r="K266" s="63">
        <v>67882.55</v>
      </c>
    </row>
    <row r="267" spans="1:11" s="7" customFormat="1" ht="12.75" thickBot="1">
      <c r="A267" s="47">
        <f t="shared" si="4"/>
        <v>264</v>
      </c>
      <c r="B267" s="10" t="s">
        <v>712</v>
      </c>
      <c r="C267" s="10" t="s">
        <v>713</v>
      </c>
      <c r="D267" s="10" t="s">
        <v>1058</v>
      </c>
      <c r="E267" s="10" t="s">
        <v>750</v>
      </c>
      <c r="F267" s="61">
        <v>62502</v>
      </c>
      <c r="G267" s="63">
        <v>52926.6</v>
      </c>
      <c r="H267" s="63">
        <v>9514.95</v>
      </c>
      <c r="I267" s="63">
        <v>3894.48</v>
      </c>
      <c r="J267" s="63">
        <v>1505.45</v>
      </c>
      <c r="K267" s="63">
        <v>67841.48</v>
      </c>
    </row>
    <row r="268" spans="1:11" s="7" customFormat="1" ht="12.75" thickBot="1">
      <c r="A268" s="47">
        <f t="shared" si="4"/>
        <v>265</v>
      </c>
      <c r="B268" s="10" t="s">
        <v>772</v>
      </c>
      <c r="C268" s="10" t="s">
        <v>874</v>
      </c>
      <c r="D268" s="10" t="s">
        <v>873</v>
      </c>
      <c r="E268" s="10" t="s">
        <v>758</v>
      </c>
      <c r="F268" s="61">
        <v>66604</v>
      </c>
      <c r="G268" s="63">
        <v>56224.83</v>
      </c>
      <c r="H268" s="63">
        <v>8556.15</v>
      </c>
      <c r="I268" s="63">
        <v>0</v>
      </c>
      <c r="J268" s="63">
        <v>2789.17</v>
      </c>
      <c r="K268" s="63">
        <v>67570.15</v>
      </c>
    </row>
    <row r="269" spans="1:11" s="7" customFormat="1" ht="12.75" thickBot="1">
      <c r="A269" s="47">
        <f t="shared" si="4"/>
        <v>266</v>
      </c>
      <c r="B269" s="10" t="s">
        <v>663</v>
      </c>
      <c r="C269" s="10" t="s">
        <v>865</v>
      </c>
      <c r="D269" s="10" t="s">
        <v>1026</v>
      </c>
      <c r="E269" s="10" t="s">
        <v>750</v>
      </c>
      <c r="F269" s="61">
        <v>62502</v>
      </c>
      <c r="G269" s="63">
        <v>52762.04</v>
      </c>
      <c r="H269" s="63">
        <v>1009.64</v>
      </c>
      <c r="I269" s="63">
        <v>0</v>
      </c>
      <c r="J269" s="63">
        <v>13616.55</v>
      </c>
      <c r="K269" s="63">
        <v>67388.23</v>
      </c>
    </row>
    <row r="270" spans="1:11" s="7" customFormat="1" ht="12.75" thickBot="1">
      <c r="A270" s="47">
        <f t="shared" si="4"/>
        <v>267</v>
      </c>
      <c r="B270" s="9" t="s">
        <v>354</v>
      </c>
      <c r="C270" s="9" t="s">
        <v>355</v>
      </c>
      <c r="D270" s="9" t="s">
        <v>1013</v>
      </c>
      <c r="E270" s="9" t="s">
        <v>750</v>
      </c>
      <c r="F270" s="18">
        <v>62502</v>
      </c>
      <c r="G270" s="13">
        <v>52762.04</v>
      </c>
      <c r="H270" s="13">
        <v>4952.16</v>
      </c>
      <c r="I270" s="13">
        <v>8438.04</v>
      </c>
      <c r="J270" s="13">
        <v>925.6</v>
      </c>
      <c r="K270" s="13">
        <v>67077.84</v>
      </c>
    </row>
    <row r="271" spans="1:11" s="7" customFormat="1" ht="12.75" thickBot="1">
      <c r="A271" s="47">
        <f t="shared" si="4"/>
        <v>268</v>
      </c>
      <c r="B271" s="9" t="s">
        <v>972</v>
      </c>
      <c r="C271" s="9" t="s">
        <v>280</v>
      </c>
      <c r="D271" s="9" t="s">
        <v>917</v>
      </c>
      <c r="E271" s="9" t="s">
        <v>750</v>
      </c>
      <c r="F271" s="18">
        <v>62502</v>
      </c>
      <c r="G271" s="13">
        <v>52762.04</v>
      </c>
      <c r="H271" s="13">
        <v>4044.67</v>
      </c>
      <c r="I271" s="13">
        <v>8906.82</v>
      </c>
      <c r="J271" s="13">
        <v>1275.02</v>
      </c>
      <c r="K271" s="13">
        <v>66988.55</v>
      </c>
    </row>
    <row r="272" spans="1:11" s="7" customFormat="1" ht="12.75" thickBot="1">
      <c r="A272" s="47">
        <f t="shared" si="4"/>
        <v>269</v>
      </c>
      <c r="B272" s="9" t="s">
        <v>480</v>
      </c>
      <c r="C272" s="9" t="s">
        <v>482</v>
      </c>
      <c r="D272" s="9" t="s">
        <v>1013</v>
      </c>
      <c r="E272" s="9" t="s">
        <v>750</v>
      </c>
      <c r="F272" s="18">
        <v>62502</v>
      </c>
      <c r="G272" s="13">
        <v>52762.04</v>
      </c>
      <c r="H272" s="13">
        <v>12069.08</v>
      </c>
      <c r="I272" s="13">
        <v>1009.68</v>
      </c>
      <c r="J272" s="13">
        <v>1104.75</v>
      </c>
      <c r="K272" s="13">
        <v>66945.55</v>
      </c>
    </row>
    <row r="273" spans="1:11" s="7" customFormat="1" ht="12.75" thickBot="1">
      <c r="A273" s="47">
        <f t="shared" si="4"/>
        <v>270</v>
      </c>
      <c r="B273" s="10" t="s">
        <v>678</v>
      </c>
      <c r="C273" s="10" t="s">
        <v>837</v>
      </c>
      <c r="D273" s="10"/>
      <c r="E273" s="10" t="s">
        <v>750</v>
      </c>
      <c r="F273" s="61">
        <v>62502</v>
      </c>
      <c r="G273" s="63">
        <v>52762.04</v>
      </c>
      <c r="H273" s="63">
        <v>3654.08</v>
      </c>
      <c r="I273" s="63">
        <v>9952.56</v>
      </c>
      <c r="J273" s="63">
        <v>550.02</v>
      </c>
      <c r="K273" s="63">
        <v>66918.7</v>
      </c>
    </row>
    <row r="274" spans="1:11" s="7" customFormat="1" ht="12.75" thickBot="1">
      <c r="A274" s="47">
        <f t="shared" si="4"/>
        <v>271</v>
      </c>
      <c r="B274" s="9" t="s">
        <v>370</v>
      </c>
      <c r="C274" s="9" t="s">
        <v>779</v>
      </c>
      <c r="D274" s="9" t="s">
        <v>1134</v>
      </c>
      <c r="E274" s="9" t="s">
        <v>758</v>
      </c>
      <c r="F274" s="18">
        <v>66604</v>
      </c>
      <c r="G274" s="13">
        <v>56224.83</v>
      </c>
      <c r="H274" s="13">
        <v>7649.42</v>
      </c>
      <c r="I274" s="13">
        <v>0</v>
      </c>
      <c r="J274" s="13">
        <v>3010</v>
      </c>
      <c r="K274" s="13">
        <v>66884.25</v>
      </c>
    </row>
    <row r="275" spans="1:11" s="7" customFormat="1" ht="12.75" thickBot="1">
      <c r="A275" s="47">
        <f t="shared" si="4"/>
        <v>272</v>
      </c>
      <c r="B275" s="9" t="s">
        <v>490</v>
      </c>
      <c r="C275" s="9" t="s">
        <v>789</v>
      </c>
      <c r="D275" s="9" t="s">
        <v>920</v>
      </c>
      <c r="E275" s="9" t="s">
        <v>765</v>
      </c>
      <c r="F275" s="18">
        <v>70319</v>
      </c>
      <c r="G275" s="13">
        <v>59360.91</v>
      </c>
      <c r="H275" s="13">
        <v>6031.36</v>
      </c>
      <c r="I275" s="13">
        <v>0</v>
      </c>
      <c r="J275" s="13">
        <v>1447.47</v>
      </c>
      <c r="K275" s="13">
        <v>66839.74</v>
      </c>
    </row>
    <row r="276" spans="1:11" s="7" customFormat="1" ht="12.75" thickBot="1">
      <c r="A276" s="47">
        <f t="shared" si="4"/>
        <v>273</v>
      </c>
      <c r="B276" s="10" t="s">
        <v>579</v>
      </c>
      <c r="C276" s="10" t="s">
        <v>580</v>
      </c>
      <c r="D276" s="10" t="s">
        <v>1048</v>
      </c>
      <c r="E276" s="10" t="s">
        <v>758</v>
      </c>
      <c r="F276" s="61">
        <v>66604</v>
      </c>
      <c r="G276" s="63">
        <v>57132.75</v>
      </c>
      <c r="H276" s="63">
        <v>7608.31</v>
      </c>
      <c r="I276" s="63">
        <v>0</v>
      </c>
      <c r="J276" s="63">
        <v>2062.51</v>
      </c>
      <c r="K276" s="63">
        <v>66803.57</v>
      </c>
    </row>
    <row r="277" spans="1:11" s="7" customFormat="1" ht="12.75" thickBot="1">
      <c r="A277" s="47">
        <f t="shared" si="4"/>
        <v>274</v>
      </c>
      <c r="B277" s="10" t="s">
        <v>419</v>
      </c>
      <c r="C277" s="10" t="s">
        <v>1125</v>
      </c>
      <c r="D277" s="10" t="s">
        <v>1061</v>
      </c>
      <c r="E277" s="10" t="s">
        <v>758</v>
      </c>
      <c r="F277" s="61">
        <v>66604</v>
      </c>
      <c r="G277" s="63">
        <v>56224.83</v>
      </c>
      <c r="H277" s="63">
        <v>7198.55</v>
      </c>
      <c r="I277" s="63">
        <v>0</v>
      </c>
      <c r="J277" s="63">
        <v>3333.17</v>
      </c>
      <c r="K277" s="63">
        <v>66756.55</v>
      </c>
    </row>
    <row r="278" spans="1:11" s="7" customFormat="1" ht="12.75" thickBot="1">
      <c r="A278" s="47">
        <f t="shared" si="4"/>
        <v>275</v>
      </c>
      <c r="B278" s="9" t="s">
        <v>934</v>
      </c>
      <c r="C278" s="9" t="s">
        <v>518</v>
      </c>
      <c r="D278" s="9" t="s">
        <v>873</v>
      </c>
      <c r="E278" s="9" t="s">
        <v>750</v>
      </c>
      <c r="F278" s="18">
        <v>62502</v>
      </c>
      <c r="G278" s="13">
        <v>52762.04</v>
      </c>
      <c r="H278" s="13">
        <v>3278.97</v>
      </c>
      <c r="I278" s="13">
        <v>9327.52</v>
      </c>
      <c r="J278" s="13">
        <v>1221.86</v>
      </c>
      <c r="K278" s="13">
        <v>66590.39</v>
      </c>
    </row>
    <row r="279" spans="1:11" s="7" customFormat="1" ht="12.75" thickBot="1">
      <c r="A279" s="47">
        <f t="shared" si="4"/>
        <v>276</v>
      </c>
      <c r="B279" s="9" t="s">
        <v>441</v>
      </c>
      <c r="C279" s="9" t="s">
        <v>860</v>
      </c>
      <c r="D279" s="9" t="s">
        <v>1013</v>
      </c>
      <c r="E279" s="9" t="s">
        <v>758</v>
      </c>
      <c r="F279" s="18">
        <v>66604</v>
      </c>
      <c r="G279" s="13">
        <v>56224.83</v>
      </c>
      <c r="H279" s="13">
        <v>7377.87</v>
      </c>
      <c r="I279" s="13">
        <v>0</v>
      </c>
      <c r="J279" s="13">
        <v>2818.42</v>
      </c>
      <c r="K279" s="13">
        <v>66421.12</v>
      </c>
    </row>
    <row r="280" spans="1:11" s="7" customFormat="1" ht="12.75" thickBot="1">
      <c r="A280" s="47">
        <f t="shared" si="4"/>
        <v>277</v>
      </c>
      <c r="B280" s="10" t="s">
        <v>592</v>
      </c>
      <c r="C280" s="10" t="s">
        <v>850</v>
      </c>
      <c r="D280" s="10" t="s">
        <v>1035</v>
      </c>
      <c r="E280" s="10" t="s">
        <v>762</v>
      </c>
      <c r="F280" s="61">
        <v>62502</v>
      </c>
      <c r="G280" s="63">
        <v>42629.28</v>
      </c>
      <c r="H280" s="63">
        <v>15806.96</v>
      </c>
      <c r="I280" s="63">
        <v>5817.68</v>
      </c>
      <c r="J280" s="63">
        <v>1576.95</v>
      </c>
      <c r="K280" s="63">
        <v>65830.87</v>
      </c>
    </row>
    <row r="281" spans="1:11" s="7" customFormat="1" ht="12.75" thickBot="1">
      <c r="A281" s="47">
        <f t="shared" si="4"/>
        <v>278</v>
      </c>
      <c r="B281" s="10" t="s">
        <v>623</v>
      </c>
      <c r="C281" s="10" t="s">
        <v>624</v>
      </c>
      <c r="D281" s="10" t="s">
        <v>1013</v>
      </c>
      <c r="E281" s="10" t="s">
        <v>750</v>
      </c>
      <c r="F281" s="61">
        <v>62502</v>
      </c>
      <c r="G281" s="63">
        <v>58092.16</v>
      </c>
      <c r="H281" s="63">
        <v>2163.58</v>
      </c>
      <c r="I281" s="63">
        <v>4663.76</v>
      </c>
      <c r="J281" s="63">
        <v>900.02</v>
      </c>
      <c r="K281" s="63">
        <v>65819.52</v>
      </c>
    </row>
    <row r="282" spans="1:11" s="7" customFormat="1" ht="12.75" thickBot="1">
      <c r="A282" s="47">
        <f t="shared" si="4"/>
        <v>279</v>
      </c>
      <c r="B282" s="9" t="s">
        <v>374</v>
      </c>
      <c r="C282" s="9" t="s">
        <v>375</v>
      </c>
      <c r="D282" s="9" t="s">
        <v>1013</v>
      </c>
      <c r="E282" s="9" t="s">
        <v>750</v>
      </c>
      <c r="F282" s="18">
        <v>62502</v>
      </c>
      <c r="G282" s="13">
        <v>52762.04</v>
      </c>
      <c r="H282" s="13">
        <v>7235.99</v>
      </c>
      <c r="I282" s="13">
        <v>4856.08</v>
      </c>
      <c r="J282" s="13">
        <v>948.77</v>
      </c>
      <c r="K282" s="13">
        <v>65802.88</v>
      </c>
    </row>
    <row r="283" spans="1:11" s="7" customFormat="1" ht="12.75" thickBot="1">
      <c r="A283" s="47">
        <f t="shared" si="4"/>
        <v>280</v>
      </c>
      <c r="B283" s="10" t="s">
        <v>659</v>
      </c>
      <c r="C283" s="10" t="s">
        <v>660</v>
      </c>
      <c r="D283" s="10" t="s">
        <v>1118</v>
      </c>
      <c r="E283" s="10" t="s">
        <v>750</v>
      </c>
      <c r="F283" s="61">
        <v>62502</v>
      </c>
      <c r="G283" s="63">
        <v>52762.04</v>
      </c>
      <c r="H283" s="63">
        <v>7380.08</v>
      </c>
      <c r="I283" s="63">
        <v>0</v>
      </c>
      <c r="J283" s="63">
        <v>5481.85</v>
      </c>
      <c r="K283" s="63">
        <v>65623.97</v>
      </c>
    </row>
    <row r="284" spans="1:11" s="7" customFormat="1" ht="12.75" thickBot="1">
      <c r="A284" s="47">
        <f t="shared" si="4"/>
        <v>281</v>
      </c>
      <c r="B284" s="9" t="s">
        <v>456</v>
      </c>
      <c r="C284" s="9" t="s">
        <v>1125</v>
      </c>
      <c r="D284" s="9" t="s">
        <v>1118</v>
      </c>
      <c r="E284" s="9" t="s">
        <v>750</v>
      </c>
      <c r="F284" s="18">
        <v>62502</v>
      </c>
      <c r="G284" s="13">
        <v>52664.38</v>
      </c>
      <c r="H284" s="13">
        <v>5625.22</v>
      </c>
      <c r="I284" s="13">
        <v>4783.96</v>
      </c>
      <c r="J284" s="13">
        <v>2547.98</v>
      </c>
      <c r="K284" s="13">
        <v>65621.54</v>
      </c>
    </row>
    <row r="285" spans="1:11" s="7" customFormat="1" ht="12.75" thickBot="1">
      <c r="A285" s="47">
        <f t="shared" si="4"/>
        <v>282</v>
      </c>
      <c r="B285" s="10" t="s">
        <v>674</v>
      </c>
      <c r="C285" s="10" t="s">
        <v>675</v>
      </c>
      <c r="D285" s="10"/>
      <c r="E285" s="10" t="s">
        <v>750</v>
      </c>
      <c r="F285" s="61">
        <v>62502</v>
      </c>
      <c r="G285" s="63">
        <v>52762.04</v>
      </c>
      <c r="H285" s="63">
        <v>2812.65</v>
      </c>
      <c r="I285" s="63">
        <v>9279.44</v>
      </c>
      <c r="J285" s="63">
        <v>468.77</v>
      </c>
      <c r="K285" s="63">
        <v>65322.9</v>
      </c>
    </row>
    <row r="286" spans="1:11" s="7" customFormat="1" ht="12.75" thickBot="1">
      <c r="A286" s="47">
        <f t="shared" si="4"/>
        <v>283</v>
      </c>
      <c r="B286" s="10" t="s">
        <v>770</v>
      </c>
      <c r="C286" s="10" t="s">
        <v>1080</v>
      </c>
      <c r="D286" s="10" t="s">
        <v>1013</v>
      </c>
      <c r="E286" s="10" t="s">
        <v>750</v>
      </c>
      <c r="F286" s="61">
        <v>62502</v>
      </c>
      <c r="G286" s="63">
        <v>52762.04</v>
      </c>
      <c r="H286" s="63">
        <v>8750.46</v>
      </c>
      <c r="I286" s="63">
        <v>2500.16</v>
      </c>
      <c r="J286" s="63">
        <v>943.77</v>
      </c>
      <c r="K286" s="63">
        <v>64956.43</v>
      </c>
    </row>
    <row r="287" spans="1:11" s="7" customFormat="1" ht="12.75" thickBot="1">
      <c r="A287" s="47">
        <f t="shared" si="4"/>
        <v>284</v>
      </c>
      <c r="B287" s="10" t="s">
        <v>812</v>
      </c>
      <c r="C287" s="10" t="s">
        <v>813</v>
      </c>
      <c r="D287" s="10" t="s">
        <v>1035</v>
      </c>
      <c r="E287" s="10" t="s">
        <v>750</v>
      </c>
      <c r="F287" s="61">
        <v>62502</v>
      </c>
      <c r="G287" s="63">
        <v>52762.04</v>
      </c>
      <c r="H287" s="63">
        <v>3317.45</v>
      </c>
      <c r="I287" s="63">
        <v>240.4</v>
      </c>
      <c r="J287" s="63">
        <v>8610.5</v>
      </c>
      <c r="K287" s="63">
        <v>64930.39</v>
      </c>
    </row>
    <row r="288" spans="1:11" s="7" customFormat="1" ht="12.75" thickBot="1">
      <c r="A288" s="47">
        <f t="shared" si="4"/>
        <v>285</v>
      </c>
      <c r="B288" s="9" t="s">
        <v>304</v>
      </c>
      <c r="C288" s="9" t="s">
        <v>933</v>
      </c>
      <c r="D288" s="9" t="s">
        <v>1118</v>
      </c>
      <c r="E288" s="9" t="s">
        <v>750</v>
      </c>
      <c r="F288" s="18">
        <v>62502</v>
      </c>
      <c r="G288" s="13">
        <v>52762.04</v>
      </c>
      <c r="H288" s="13">
        <v>6707.08</v>
      </c>
      <c r="I288" s="13">
        <v>4351.24</v>
      </c>
      <c r="J288" s="13">
        <v>928.85</v>
      </c>
      <c r="K288" s="13">
        <v>64749.21</v>
      </c>
    </row>
    <row r="289" spans="1:11" s="7" customFormat="1" ht="12.75" thickBot="1">
      <c r="A289" s="47">
        <f t="shared" si="4"/>
        <v>286</v>
      </c>
      <c r="B289" s="9" t="s">
        <v>330</v>
      </c>
      <c r="C289" s="9" t="s">
        <v>331</v>
      </c>
      <c r="D289" s="9" t="s">
        <v>1058</v>
      </c>
      <c r="E289" s="9" t="s">
        <v>758</v>
      </c>
      <c r="F289" s="18">
        <v>66604</v>
      </c>
      <c r="G289" s="13">
        <v>56224.83</v>
      </c>
      <c r="H289" s="13">
        <v>5456.56</v>
      </c>
      <c r="I289" s="13">
        <v>0</v>
      </c>
      <c r="J289" s="13">
        <v>3038.42</v>
      </c>
      <c r="K289" s="13">
        <v>64719.81</v>
      </c>
    </row>
    <row r="290" spans="1:11" s="7" customFormat="1" ht="12.75" thickBot="1">
      <c r="A290" s="47">
        <f t="shared" si="4"/>
        <v>287</v>
      </c>
      <c r="B290" s="10" t="s">
        <v>693</v>
      </c>
      <c r="C290" s="10" t="s">
        <v>779</v>
      </c>
      <c r="D290" s="10" t="s">
        <v>1013</v>
      </c>
      <c r="E290" s="10" t="s">
        <v>762</v>
      </c>
      <c r="F290" s="61">
        <v>62502</v>
      </c>
      <c r="G290" s="63">
        <v>42652.39</v>
      </c>
      <c r="H290" s="63">
        <v>3081.26</v>
      </c>
      <c r="I290" s="63">
        <v>16840.02</v>
      </c>
      <c r="J290" s="63">
        <v>1269.75</v>
      </c>
      <c r="K290" s="63">
        <v>63843.42</v>
      </c>
    </row>
    <row r="291" spans="1:11" s="7" customFormat="1" ht="12.75" thickBot="1">
      <c r="A291" s="47">
        <f t="shared" si="4"/>
        <v>288</v>
      </c>
      <c r="B291" s="10" t="s">
        <v>636</v>
      </c>
      <c r="C291" s="10" t="s">
        <v>637</v>
      </c>
      <c r="D291" s="10" t="s">
        <v>917</v>
      </c>
      <c r="E291" s="10" t="s">
        <v>750</v>
      </c>
      <c r="F291" s="61">
        <v>62502</v>
      </c>
      <c r="G291" s="63">
        <v>56190.02</v>
      </c>
      <c r="H291" s="63">
        <v>6058.05</v>
      </c>
      <c r="I291" s="63">
        <v>192.32</v>
      </c>
      <c r="J291" s="63">
        <v>1317.59</v>
      </c>
      <c r="K291" s="63">
        <v>63757.98</v>
      </c>
    </row>
    <row r="292" spans="1:11" s="7" customFormat="1" ht="12.75" thickBot="1">
      <c r="A292" s="47">
        <f t="shared" si="4"/>
        <v>289</v>
      </c>
      <c r="B292" s="10" t="s">
        <v>714</v>
      </c>
      <c r="C292" s="10" t="s">
        <v>839</v>
      </c>
      <c r="D292" s="10" t="s">
        <v>1108</v>
      </c>
      <c r="E292" s="10" t="s">
        <v>750</v>
      </c>
      <c r="F292" s="61">
        <v>62502</v>
      </c>
      <c r="G292" s="63">
        <v>52762.04</v>
      </c>
      <c r="H292" s="63">
        <v>144.24</v>
      </c>
      <c r="I292" s="63">
        <v>9868.42</v>
      </c>
      <c r="J292" s="63">
        <v>950.02</v>
      </c>
      <c r="K292" s="63">
        <v>63724.72</v>
      </c>
    </row>
    <row r="293" spans="1:11" s="7" customFormat="1" ht="12.75" thickBot="1">
      <c r="A293" s="47">
        <f t="shared" si="4"/>
        <v>290</v>
      </c>
      <c r="B293" s="10" t="s">
        <v>708</v>
      </c>
      <c r="C293" s="10" t="s">
        <v>709</v>
      </c>
      <c r="D293" s="10" t="s">
        <v>873</v>
      </c>
      <c r="E293" s="10" t="s">
        <v>750</v>
      </c>
      <c r="F293" s="61">
        <v>62502</v>
      </c>
      <c r="G293" s="63">
        <v>52762.04</v>
      </c>
      <c r="H293" s="63">
        <v>576.95</v>
      </c>
      <c r="I293" s="63">
        <v>8101.48</v>
      </c>
      <c r="J293" s="63">
        <v>1735.27</v>
      </c>
      <c r="K293" s="63">
        <v>63175.74</v>
      </c>
    </row>
    <row r="294" spans="1:11" s="7" customFormat="1" ht="12.75" thickBot="1">
      <c r="A294" s="47">
        <f t="shared" si="4"/>
        <v>291</v>
      </c>
      <c r="B294" s="10" t="s">
        <v>570</v>
      </c>
      <c r="C294" s="10" t="s">
        <v>571</v>
      </c>
      <c r="D294" s="10"/>
      <c r="E294" s="10" t="s">
        <v>762</v>
      </c>
      <c r="F294" s="61">
        <v>62502</v>
      </c>
      <c r="G294" s="63">
        <v>42707.19</v>
      </c>
      <c r="H294" s="63">
        <v>6319.67</v>
      </c>
      <c r="I294" s="63">
        <v>12476.76</v>
      </c>
      <c r="J294" s="63">
        <v>934.7</v>
      </c>
      <c r="K294" s="63">
        <v>62438.32</v>
      </c>
    </row>
    <row r="295" spans="1:11" s="7" customFormat="1" ht="12.75" thickBot="1">
      <c r="A295" s="47">
        <f t="shared" si="4"/>
        <v>292</v>
      </c>
      <c r="B295" s="9" t="s">
        <v>314</v>
      </c>
      <c r="C295" s="9" t="s">
        <v>1025</v>
      </c>
      <c r="D295" s="9" t="s">
        <v>1040</v>
      </c>
      <c r="E295" s="9" t="s">
        <v>750</v>
      </c>
      <c r="F295" s="18">
        <v>62502</v>
      </c>
      <c r="G295" s="13">
        <v>53122.85</v>
      </c>
      <c r="H295" s="13">
        <v>3654.06</v>
      </c>
      <c r="I295" s="13">
        <v>4315.18</v>
      </c>
      <c r="J295" s="13">
        <v>898.95</v>
      </c>
      <c r="K295" s="13">
        <v>61991.04</v>
      </c>
    </row>
    <row r="296" spans="1:11" s="7" customFormat="1" ht="12.75" thickBot="1">
      <c r="A296" s="47">
        <f t="shared" si="4"/>
        <v>293</v>
      </c>
      <c r="B296" s="9" t="s">
        <v>892</v>
      </c>
      <c r="C296" s="9" t="s">
        <v>992</v>
      </c>
      <c r="D296" s="9" t="s">
        <v>873</v>
      </c>
      <c r="E296" s="9" t="s">
        <v>750</v>
      </c>
      <c r="F296" s="18">
        <v>62502</v>
      </c>
      <c r="G296" s="13">
        <v>52762.04</v>
      </c>
      <c r="H296" s="13">
        <v>7731.14</v>
      </c>
      <c r="I296" s="13">
        <v>552.92</v>
      </c>
      <c r="J296" s="13">
        <v>920.4</v>
      </c>
      <c r="K296" s="13">
        <v>61966.5</v>
      </c>
    </row>
    <row r="297" spans="1:11" s="7" customFormat="1" ht="12.75" thickBot="1">
      <c r="A297" s="47">
        <f t="shared" si="4"/>
        <v>294</v>
      </c>
      <c r="B297" s="9" t="s">
        <v>541</v>
      </c>
      <c r="C297" s="9" t="s">
        <v>903</v>
      </c>
      <c r="D297" s="10"/>
      <c r="E297" s="9" t="s">
        <v>750</v>
      </c>
      <c r="F297" s="18">
        <v>62502</v>
      </c>
      <c r="G297" s="13">
        <v>52762.04</v>
      </c>
      <c r="H297" s="13">
        <v>5394.45</v>
      </c>
      <c r="I297" s="13">
        <v>2548.24</v>
      </c>
      <c r="J297" s="13">
        <v>1252.85</v>
      </c>
      <c r="K297" s="13">
        <v>61957.58</v>
      </c>
    </row>
    <row r="298" spans="1:11" s="7" customFormat="1" ht="12.75" thickBot="1">
      <c r="A298" s="47">
        <f t="shared" si="4"/>
        <v>295</v>
      </c>
      <c r="B298" s="9" t="s">
        <v>469</v>
      </c>
      <c r="C298" s="9" t="s">
        <v>470</v>
      </c>
      <c r="D298" s="9" t="s">
        <v>1026</v>
      </c>
      <c r="E298" s="9" t="s">
        <v>750</v>
      </c>
      <c r="F298" s="18">
        <v>62502</v>
      </c>
      <c r="G298" s="13">
        <v>52762.03</v>
      </c>
      <c r="H298" s="13">
        <v>1716.44</v>
      </c>
      <c r="I298" s="13">
        <v>5865.76</v>
      </c>
      <c r="J298" s="13">
        <v>1543.22</v>
      </c>
      <c r="K298" s="13">
        <v>61887.45</v>
      </c>
    </row>
    <row r="299" spans="1:11" s="7" customFormat="1" ht="12.75" thickBot="1">
      <c r="A299" s="47">
        <f t="shared" si="4"/>
        <v>296</v>
      </c>
      <c r="B299" s="9" t="s">
        <v>316</v>
      </c>
      <c r="C299" s="9" t="s">
        <v>317</v>
      </c>
      <c r="D299" s="9" t="s">
        <v>1061</v>
      </c>
      <c r="E299" s="9" t="s">
        <v>750</v>
      </c>
      <c r="F299" s="18">
        <v>62502</v>
      </c>
      <c r="G299" s="13">
        <v>49309.8</v>
      </c>
      <c r="H299" s="13">
        <v>7740.88</v>
      </c>
      <c r="I299" s="13">
        <v>4110.84</v>
      </c>
      <c r="J299" s="13">
        <v>675.65</v>
      </c>
      <c r="K299" s="13">
        <v>61837.17</v>
      </c>
    </row>
    <row r="300" spans="1:11" s="7" customFormat="1" ht="12.75" thickBot="1">
      <c r="A300" s="47">
        <f t="shared" si="4"/>
        <v>297</v>
      </c>
      <c r="B300" s="10" t="s">
        <v>695</v>
      </c>
      <c r="C300" s="10" t="s">
        <v>696</v>
      </c>
      <c r="D300" s="10" t="s">
        <v>1023</v>
      </c>
      <c r="E300" s="10" t="s">
        <v>750</v>
      </c>
      <c r="F300" s="61">
        <v>62502</v>
      </c>
      <c r="G300" s="63">
        <v>52762.04</v>
      </c>
      <c r="H300" s="63">
        <v>8091.75</v>
      </c>
      <c r="I300" s="63">
        <v>0</v>
      </c>
      <c r="J300" s="63">
        <v>875.02</v>
      </c>
      <c r="K300" s="63">
        <v>61728.81</v>
      </c>
    </row>
    <row r="301" spans="1:11" s="7" customFormat="1" ht="12.75" thickBot="1">
      <c r="A301" s="47">
        <f t="shared" si="4"/>
        <v>298</v>
      </c>
      <c r="B301" s="10" t="s">
        <v>761</v>
      </c>
      <c r="C301" s="10" t="s">
        <v>992</v>
      </c>
      <c r="D301" s="10"/>
      <c r="E301" s="10" t="s">
        <v>762</v>
      </c>
      <c r="F301" s="61">
        <v>48254</v>
      </c>
      <c r="G301" s="63">
        <v>36686.74</v>
      </c>
      <c r="H301" s="63">
        <v>7539.02</v>
      </c>
      <c r="I301" s="63">
        <v>16539.52</v>
      </c>
      <c r="J301" s="63">
        <v>889.52</v>
      </c>
      <c r="K301" s="63">
        <v>61654.8</v>
      </c>
    </row>
    <row r="302" spans="1:11" s="7" customFormat="1" ht="12.75" thickBot="1">
      <c r="A302" s="47">
        <f t="shared" si="4"/>
        <v>299</v>
      </c>
      <c r="B302" s="9" t="s">
        <v>435</v>
      </c>
      <c r="C302" s="9" t="s">
        <v>955</v>
      </c>
      <c r="D302" s="9" t="s">
        <v>1045</v>
      </c>
      <c r="E302" s="9" t="s">
        <v>750</v>
      </c>
      <c r="F302" s="18">
        <v>62502</v>
      </c>
      <c r="G302" s="13">
        <v>50285</v>
      </c>
      <c r="H302" s="13">
        <v>3197.28</v>
      </c>
      <c r="I302" s="13">
        <v>6947.56</v>
      </c>
      <c r="J302" s="13">
        <v>1085.3</v>
      </c>
      <c r="K302" s="13">
        <v>61515.14</v>
      </c>
    </row>
    <row r="303" spans="1:11" s="7" customFormat="1" ht="12.75" thickBot="1">
      <c r="A303" s="47">
        <f t="shared" si="4"/>
        <v>300</v>
      </c>
      <c r="B303" s="10" t="s">
        <v>859</v>
      </c>
      <c r="C303" s="10" t="s">
        <v>861</v>
      </c>
      <c r="D303" s="10" t="s">
        <v>915</v>
      </c>
      <c r="E303" s="10" t="s">
        <v>750</v>
      </c>
      <c r="F303" s="61">
        <v>62502</v>
      </c>
      <c r="G303" s="63">
        <v>52762.04</v>
      </c>
      <c r="H303" s="63">
        <v>3788.63</v>
      </c>
      <c r="I303" s="63">
        <v>3822.36</v>
      </c>
      <c r="J303" s="63">
        <v>1104.2</v>
      </c>
      <c r="K303" s="63">
        <v>61477.23</v>
      </c>
    </row>
    <row r="304" spans="1:11" s="7" customFormat="1" ht="12.75" thickBot="1">
      <c r="A304" s="47">
        <f t="shared" si="4"/>
        <v>301</v>
      </c>
      <c r="B304" s="9" t="s">
        <v>490</v>
      </c>
      <c r="C304" s="9" t="s">
        <v>491</v>
      </c>
      <c r="D304" s="9" t="s">
        <v>1108</v>
      </c>
      <c r="E304" s="9" t="s">
        <v>750</v>
      </c>
      <c r="F304" s="18">
        <v>62502</v>
      </c>
      <c r="G304" s="13">
        <v>55325.19</v>
      </c>
      <c r="H304" s="13">
        <v>4856.01</v>
      </c>
      <c r="I304" s="13">
        <v>0</v>
      </c>
      <c r="J304" s="13">
        <v>1233.55</v>
      </c>
      <c r="K304" s="13">
        <v>61414.75</v>
      </c>
    </row>
    <row r="305" spans="1:11" s="7" customFormat="1" ht="12.75" thickBot="1">
      <c r="A305" s="47">
        <f t="shared" si="4"/>
        <v>302</v>
      </c>
      <c r="B305" s="10" t="s">
        <v>811</v>
      </c>
      <c r="C305" s="10" t="s">
        <v>1039</v>
      </c>
      <c r="D305" s="10" t="s">
        <v>1058</v>
      </c>
      <c r="E305" s="10" t="s">
        <v>750</v>
      </c>
      <c r="F305" s="61">
        <v>62502</v>
      </c>
      <c r="G305" s="63">
        <v>52762.04</v>
      </c>
      <c r="H305" s="63">
        <v>2187.6</v>
      </c>
      <c r="I305" s="63">
        <v>5144.56</v>
      </c>
      <c r="J305" s="63">
        <v>1170.45</v>
      </c>
      <c r="K305" s="63">
        <v>61264.65</v>
      </c>
    </row>
    <row r="306" spans="1:11" s="7" customFormat="1" ht="12.75" thickBot="1">
      <c r="A306" s="47">
        <f t="shared" si="4"/>
        <v>303</v>
      </c>
      <c r="B306" s="9" t="s">
        <v>502</v>
      </c>
      <c r="C306" s="9" t="s">
        <v>903</v>
      </c>
      <c r="D306" s="9" t="s">
        <v>917</v>
      </c>
      <c r="E306" s="9" t="s">
        <v>750</v>
      </c>
      <c r="F306" s="18">
        <v>62502</v>
      </c>
      <c r="G306" s="13">
        <v>52762.04</v>
      </c>
      <c r="H306" s="13">
        <v>168.28</v>
      </c>
      <c r="I306" s="13">
        <v>7644.72</v>
      </c>
      <c r="J306" s="13">
        <v>550.02</v>
      </c>
      <c r="K306" s="13">
        <v>61125.06</v>
      </c>
    </row>
    <row r="307" spans="1:11" s="7" customFormat="1" ht="12.75" thickBot="1">
      <c r="A307" s="47">
        <f t="shared" si="4"/>
        <v>304</v>
      </c>
      <c r="B307" s="9" t="s">
        <v>557</v>
      </c>
      <c r="C307" s="9" t="s">
        <v>558</v>
      </c>
      <c r="D307" s="9" t="s">
        <v>1058</v>
      </c>
      <c r="E307" s="9" t="s">
        <v>758</v>
      </c>
      <c r="F307" s="18">
        <v>66604</v>
      </c>
      <c r="G307" s="13">
        <v>56224.83</v>
      </c>
      <c r="H307" s="13">
        <v>2228.68</v>
      </c>
      <c r="I307" s="13">
        <v>576.96</v>
      </c>
      <c r="J307" s="13">
        <v>1868.77</v>
      </c>
      <c r="K307" s="13">
        <v>60899.24</v>
      </c>
    </row>
    <row r="308" spans="1:11" s="7" customFormat="1" ht="12.75" thickBot="1">
      <c r="A308" s="47">
        <f t="shared" si="4"/>
        <v>305</v>
      </c>
      <c r="B308" s="9" t="s">
        <v>279</v>
      </c>
      <c r="C308" s="9" t="s">
        <v>730</v>
      </c>
      <c r="D308" s="9" t="s">
        <v>1108</v>
      </c>
      <c r="E308" s="9" t="s">
        <v>765</v>
      </c>
      <c r="F308" s="18">
        <v>70319</v>
      </c>
      <c r="G308" s="13">
        <v>59360.9</v>
      </c>
      <c r="H308" s="13">
        <v>0</v>
      </c>
      <c r="I308" s="13">
        <v>0</v>
      </c>
      <c r="J308" s="13">
        <v>1225.02</v>
      </c>
      <c r="K308" s="13">
        <v>60585.92</v>
      </c>
    </row>
    <row r="309" spans="1:11" s="7" customFormat="1" ht="12.75" thickBot="1">
      <c r="A309" s="47">
        <f t="shared" si="4"/>
        <v>306</v>
      </c>
      <c r="B309" s="10" t="s">
        <v>583</v>
      </c>
      <c r="C309" s="10" t="s">
        <v>584</v>
      </c>
      <c r="D309" s="10" t="s">
        <v>1121</v>
      </c>
      <c r="E309" s="10" t="s">
        <v>762</v>
      </c>
      <c r="F309" s="61">
        <v>62502</v>
      </c>
      <c r="G309" s="63">
        <v>42707.19</v>
      </c>
      <c r="H309" s="63">
        <v>4188.34</v>
      </c>
      <c r="I309" s="63">
        <v>12741.2</v>
      </c>
      <c r="J309" s="63">
        <v>892.45</v>
      </c>
      <c r="K309" s="63">
        <v>60529.18</v>
      </c>
    </row>
    <row r="310" spans="1:11" s="7" customFormat="1" ht="12.75" thickBot="1">
      <c r="A310" s="47">
        <f t="shared" si="4"/>
        <v>307</v>
      </c>
      <c r="B310" s="10" t="s">
        <v>603</v>
      </c>
      <c r="C310" s="10" t="s">
        <v>760</v>
      </c>
      <c r="D310" s="10" t="s">
        <v>1061</v>
      </c>
      <c r="E310" s="10" t="s">
        <v>758</v>
      </c>
      <c r="F310" s="61">
        <v>66604</v>
      </c>
      <c r="G310" s="63">
        <v>56224.83</v>
      </c>
      <c r="H310" s="63">
        <v>1742</v>
      </c>
      <c r="I310" s="63">
        <v>0</v>
      </c>
      <c r="J310" s="63">
        <v>1868.77</v>
      </c>
      <c r="K310" s="63">
        <v>59835.6</v>
      </c>
    </row>
    <row r="311" spans="1:11" s="7" customFormat="1" ht="12.75" thickBot="1">
      <c r="A311" s="47">
        <f t="shared" si="4"/>
        <v>308</v>
      </c>
      <c r="B311" s="10" t="s">
        <v>676</v>
      </c>
      <c r="C311" s="10" t="s">
        <v>785</v>
      </c>
      <c r="D311" s="10" t="s">
        <v>1023</v>
      </c>
      <c r="E311" s="10" t="s">
        <v>750</v>
      </c>
      <c r="F311" s="61">
        <v>62502</v>
      </c>
      <c r="G311" s="63">
        <v>52762.04</v>
      </c>
      <c r="H311" s="63">
        <v>6106.12</v>
      </c>
      <c r="I311" s="63">
        <v>0</v>
      </c>
      <c r="J311" s="63">
        <v>593.77</v>
      </c>
      <c r="K311" s="63">
        <v>59461.93</v>
      </c>
    </row>
    <row r="312" spans="1:11" s="7" customFormat="1" ht="12.75" thickBot="1">
      <c r="A312" s="47">
        <f t="shared" si="4"/>
        <v>309</v>
      </c>
      <c r="B312" s="10" t="s">
        <v>877</v>
      </c>
      <c r="C312" s="10" t="s">
        <v>710</v>
      </c>
      <c r="D312" s="10" t="s">
        <v>1023</v>
      </c>
      <c r="E312" s="10" t="s">
        <v>762</v>
      </c>
      <c r="F312" s="61">
        <v>62502</v>
      </c>
      <c r="G312" s="63">
        <v>43949.17</v>
      </c>
      <c r="H312" s="63">
        <v>1443.42</v>
      </c>
      <c r="I312" s="63">
        <v>12596.96</v>
      </c>
      <c r="J312" s="63">
        <v>1193.4</v>
      </c>
      <c r="K312" s="63">
        <v>59182.95</v>
      </c>
    </row>
    <row r="313" spans="1:11" s="7" customFormat="1" ht="12.75" thickBot="1">
      <c r="A313" s="47">
        <f t="shared" si="4"/>
        <v>310</v>
      </c>
      <c r="B313" s="9" t="s">
        <v>318</v>
      </c>
      <c r="C313" s="9" t="s">
        <v>903</v>
      </c>
      <c r="D313" s="9" t="s">
        <v>1048</v>
      </c>
      <c r="E313" s="9" t="s">
        <v>750</v>
      </c>
      <c r="F313" s="18">
        <v>62502</v>
      </c>
      <c r="G313" s="13">
        <v>52762.04</v>
      </c>
      <c r="H313" s="13">
        <v>3937.65</v>
      </c>
      <c r="I313" s="13">
        <v>1490.48</v>
      </c>
      <c r="J313" s="13">
        <v>915.2</v>
      </c>
      <c r="K313" s="13">
        <v>59105.37</v>
      </c>
    </row>
    <row r="314" spans="1:11" s="7" customFormat="1" ht="12.75" thickBot="1">
      <c r="A314" s="47">
        <f t="shared" si="4"/>
        <v>311</v>
      </c>
      <c r="B314" s="10" t="s">
        <v>1028</v>
      </c>
      <c r="C314" s="10" t="s">
        <v>1039</v>
      </c>
      <c r="D314" s="10" t="s">
        <v>1118</v>
      </c>
      <c r="E314" s="10" t="s">
        <v>750</v>
      </c>
      <c r="F314" s="61">
        <v>62502</v>
      </c>
      <c r="G314" s="63">
        <v>51149.98</v>
      </c>
      <c r="H314" s="63">
        <v>2235.67</v>
      </c>
      <c r="I314" s="63">
        <v>5096.48</v>
      </c>
      <c r="J314" s="63">
        <v>593.77</v>
      </c>
      <c r="K314" s="63">
        <v>59075.9</v>
      </c>
    </row>
    <row r="315" spans="1:11" s="7" customFormat="1" ht="12.75" thickBot="1">
      <c r="A315" s="47">
        <f t="shared" si="4"/>
        <v>312</v>
      </c>
      <c r="B315" s="9" t="s">
        <v>551</v>
      </c>
      <c r="C315" s="9" t="s">
        <v>552</v>
      </c>
      <c r="D315" s="10"/>
      <c r="E315" s="9" t="s">
        <v>750</v>
      </c>
      <c r="F315" s="18">
        <v>62502</v>
      </c>
      <c r="G315" s="13">
        <v>52282.18</v>
      </c>
      <c r="H315" s="13">
        <v>2620.34</v>
      </c>
      <c r="I315" s="13">
        <v>3461.76</v>
      </c>
      <c r="J315" s="13">
        <v>675.02</v>
      </c>
      <c r="K315" s="13">
        <v>59039.3</v>
      </c>
    </row>
    <row r="316" spans="1:11" s="7" customFormat="1" ht="12.75" thickBot="1">
      <c r="A316" s="47">
        <f t="shared" si="4"/>
        <v>313</v>
      </c>
      <c r="B316" s="9" t="s">
        <v>998</v>
      </c>
      <c r="C316" s="9" t="s">
        <v>332</v>
      </c>
      <c r="D316" s="9" t="s">
        <v>1045</v>
      </c>
      <c r="E316" s="9" t="s">
        <v>750</v>
      </c>
      <c r="F316" s="18">
        <v>62502</v>
      </c>
      <c r="G316" s="13">
        <v>52762.04</v>
      </c>
      <c r="H316" s="13">
        <v>423.1</v>
      </c>
      <c r="I316" s="13">
        <v>4808</v>
      </c>
      <c r="J316" s="13">
        <v>1011.17</v>
      </c>
      <c r="K316" s="13">
        <v>59004.31</v>
      </c>
    </row>
    <row r="317" spans="1:11" s="7" customFormat="1" ht="12.75" thickBot="1">
      <c r="A317" s="47">
        <f t="shared" si="4"/>
        <v>314</v>
      </c>
      <c r="B317" s="9" t="s">
        <v>442</v>
      </c>
      <c r="C317" s="9" t="s">
        <v>422</v>
      </c>
      <c r="D317" s="9" t="s">
        <v>1035</v>
      </c>
      <c r="E317" s="9" t="s">
        <v>762</v>
      </c>
      <c r="F317" s="18">
        <v>62502</v>
      </c>
      <c r="G317" s="13">
        <v>43532.19</v>
      </c>
      <c r="H317" s="13">
        <v>4227.17</v>
      </c>
      <c r="I317" s="13">
        <v>9856.4</v>
      </c>
      <c r="J317" s="13">
        <v>1272.35</v>
      </c>
      <c r="K317" s="13">
        <v>58888.11</v>
      </c>
    </row>
    <row r="318" spans="1:11" s="7" customFormat="1" ht="12.75" thickBot="1">
      <c r="A318" s="47">
        <f t="shared" si="4"/>
        <v>315</v>
      </c>
      <c r="B318" s="10" t="s">
        <v>755</v>
      </c>
      <c r="C318" s="10" t="s">
        <v>757</v>
      </c>
      <c r="D318" s="10" t="s">
        <v>1118</v>
      </c>
      <c r="E318" s="10" t="s">
        <v>758</v>
      </c>
      <c r="F318" s="61">
        <v>66604</v>
      </c>
      <c r="G318" s="63">
        <v>56224.83</v>
      </c>
      <c r="H318" s="63">
        <v>102.47</v>
      </c>
      <c r="I318" s="63">
        <v>0</v>
      </c>
      <c r="J318" s="63">
        <v>2068.77</v>
      </c>
      <c r="K318" s="63">
        <v>58396.07</v>
      </c>
    </row>
    <row r="319" spans="1:11" s="7" customFormat="1" ht="12.75" thickBot="1">
      <c r="A319" s="47">
        <f t="shared" si="4"/>
        <v>316</v>
      </c>
      <c r="B319" s="10" t="s">
        <v>794</v>
      </c>
      <c r="C319" s="10" t="s">
        <v>919</v>
      </c>
      <c r="D319" s="10" t="s">
        <v>1058</v>
      </c>
      <c r="E319" s="10" t="s">
        <v>750</v>
      </c>
      <c r="F319" s="61">
        <v>62502</v>
      </c>
      <c r="G319" s="63">
        <v>52762.04</v>
      </c>
      <c r="H319" s="63">
        <v>1370.22</v>
      </c>
      <c r="I319" s="63">
        <v>3041.06</v>
      </c>
      <c r="J319" s="63">
        <v>1198.62</v>
      </c>
      <c r="K319" s="63">
        <v>58371.94</v>
      </c>
    </row>
    <row r="320" spans="1:11" s="7" customFormat="1" ht="12.75" thickBot="1">
      <c r="A320" s="47">
        <f t="shared" si="4"/>
        <v>317</v>
      </c>
      <c r="B320" s="10" t="s">
        <v>800</v>
      </c>
      <c r="C320" s="10" t="s">
        <v>801</v>
      </c>
      <c r="D320" s="10" t="s">
        <v>1121</v>
      </c>
      <c r="E320" s="10" t="s">
        <v>750</v>
      </c>
      <c r="F320" s="61">
        <v>62502</v>
      </c>
      <c r="G320" s="63">
        <v>44516.39</v>
      </c>
      <c r="H320" s="63">
        <v>8717.35</v>
      </c>
      <c r="I320" s="63">
        <v>4110.84</v>
      </c>
      <c r="J320" s="63">
        <v>900.02</v>
      </c>
      <c r="K320" s="63">
        <v>58244.6</v>
      </c>
    </row>
    <row r="321" spans="1:11" s="7" customFormat="1" ht="12.75" thickBot="1">
      <c r="A321" s="47">
        <f t="shared" si="4"/>
        <v>318</v>
      </c>
      <c r="B321" s="9" t="s">
        <v>356</v>
      </c>
      <c r="C321" s="9" t="s">
        <v>357</v>
      </c>
      <c r="D321" s="10"/>
      <c r="E321" s="9" t="s">
        <v>750</v>
      </c>
      <c r="F321" s="18">
        <v>62502</v>
      </c>
      <c r="G321" s="13">
        <v>54610.21</v>
      </c>
      <c r="H321" s="13">
        <v>2254.95</v>
      </c>
      <c r="I321" s="13">
        <v>0</v>
      </c>
      <c r="J321" s="13">
        <v>550.02</v>
      </c>
      <c r="K321" s="13">
        <v>57415.18</v>
      </c>
    </row>
    <row r="322" spans="1:11" s="7" customFormat="1" ht="12.75" thickBot="1">
      <c r="A322" s="47">
        <f t="shared" si="4"/>
        <v>319</v>
      </c>
      <c r="B322" s="10" t="s">
        <v>857</v>
      </c>
      <c r="C322" s="10" t="s">
        <v>826</v>
      </c>
      <c r="D322" s="10" t="s">
        <v>1105</v>
      </c>
      <c r="E322" s="10" t="s">
        <v>750</v>
      </c>
      <c r="F322" s="61">
        <v>62502</v>
      </c>
      <c r="G322" s="63">
        <v>37945.3</v>
      </c>
      <c r="H322" s="63">
        <v>2331.85</v>
      </c>
      <c r="I322" s="63">
        <v>15698.12</v>
      </c>
      <c r="J322" s="63">
        <v>793.2</v>
      </c>
      <c r="K322" s="63">
        <v>56768.47</v>
      </c>
    </row>
    <row r="323" spans="1:11" s="7" customFormat="1" ht="12.75" thickBot="1">
      <c r="A323" s="47">
        <f t="shared" si="4"/>
        <v>320</v>
      </c>
      <c r="B323" s="10" t="s">
        <v>599</v>
      </c>
      <c r="C323" s="10" t="s">
        <v>600</v>
      </c>
      <c r="D323" s="10" t="s">
        <v>1061</v>
      </c>
      <c r="E323" s="10" t="s">
        <v>762</v>
      </c>
      <c r="F323" s="61">
        <v>62502</v>
      </c>
      <c r="G323" s="63">
        <v>42652.39</v>
      </c>
      <c r="H323" s="63">
        <v>3288.26</v>
      </c>
      <c r="I323" s="63">
        <v>9567.92</v>
      </c>
      <c r="J323" s="63">
        <v>1244.4</v>
      </c>
      <c r="K323" s="63">
        <v>56752.97</v>
      </c>
    </row>
    <row r="324" spans="1:11" s="7" customFormat="1" ht="12.75" thickBot="1">
      <c r="A324" s="47">
        <f t="shared" si="4"/>
        <v>321</v>
      </c>
      <c r="B324" s="10" t="s">
        <v>597</v>
      </c>
      <c r="C324" s="10" t="s">
        <v>598</v>
      </c>
      <c r="D324" s="10" t="s">
        <v>1058</v>
      </c>
      <c r="E324" s="10" t="s">
        <v>750</v>
      </c>
      <c r="F324" s="61">
        <v>62502</v>
      </c>
      <c r="G324" s="63">
        <v>52762.04</v>
      </c>
      <c r="H324" s="63">
        <v>3630</v>
      </c>
      <c r="I324" s="63">
        <v>0</v>
      </c>
      <c r="J324" s="63">
        <v>350</v>
      </c>
      <c r="K324" s="63">
        <v>56742.04</v>
      </c>
    </row>
    <row r="325" spans="1:11" s="7" customFormat="1" ht="12.75" thickBot="1">
      <c r="A325" s="47">
        <f t="shared" si="4"/>
        <v>322</v>
      </c>
      <c r="B325" s="10" t="s">
        <v>620</v>
      </c>
      <c r="C325" s="10" t="s">
        <v>992</v>
      </c>
      <c r="D325" s="10" t="s">
        <v>1058</v>
      </c>
      <c r="E325" s="10" t="s">
        <v>750</v>
      </c>
      <c r="F325" s="61">
        <v>62502</v>
      </c>
      <c r="G325" s="63">
        <v>52762.04</v>
      </c>
      <c r="H325" s="63">
        <v>2764.52</v>
      </c>
      <c r="I325" s="63">
        <v>0</v>
      </c>
      <c r="J325" s="63">
        <v>988</v>
      </c>
      <c r="K325" s="63">
        <v>56514.56</v>
      </c>
    </row>
    <row r="326" spans="1:11" s="7" customFormat="1" ht="12.75" thickBot="1">
      <c r="A326" s="47">
        <f aca="true" t="shared" si="5" ref="A326:A389">A325+1</f>
        <v>323</v>
      </c>
      <c r="B326" s="9" t="s">
        <v>738</v>
      </c>
      <c r="C326" s="9" t="s">
        <v>491</v>
      </c>
      <c r="D326" s="9" t="s">
        <v>1121</v>
      </c>
      <c r="E326" s="9" t="s">
        <v>750</v>
      </c>
      <c r="F326" s="18">
        <v>62502</v>
      </c>
      <c r="G326" s="13">
        <v>52762.04</v>
      </c>
      <c r="H326" s="13">
        <v>817.35</v>
      </c>
      <c r="I326" s="13">
        <v>1322.2</v>
      </c>
      <c r="J326" s="13">
        <v>1331.97</v>
      </c>
      <c r="K326" s="13">
        <v>56233.56</v>
      </c>
    </row>
    <row r="327" spans="1:11" s="7" customFormat="1" ht="12.75" thickBot="1">
      <c r="A327" s="47">
        <f t="shared" si="5"/>
        <v>324</v>
      </c>
      <c r="B327" s="9" t="s">
        <v>527</v>
      </c>
      <c r="C327" s="9" t="s">
        <v>847</v>
      </c>
      <c r="D327" s="9" t="s">
        <v>1061</v>
      </c>
      <c r="E327" s="9" t="s">
        <v>750</v>
      </c>
      <c r="F327" s="18">
        <v>62502</v>
      </c>
      <c r="G327" s="13">
        <v>52762.04</v>
      </c>
      <c r="H327" s="13">
        <v>1442.4</v>
      </c>
      <c r="I327" s="13">
        <v>1057.76</v>
      </c>
      <c r="J327" s="13">
        <v>904.8</v>
      </c>
      <c r="K327" s="13">
        <v>56167</v>
      </c>
    </row>
    <row r="328" spans="1:11" s="7" customFormat="1" ht="12.75" thickBot="1">
      <c r="A328" s="47">
        <f t="shared" si="5"/>
        <v>325</v>
      </c>
      <c r="B328" s="9" t="s">
        <v>294</v>
      </c>
      <c r="C328" s="9" t="s">
        <v>295</v>
      </c>
      <c r="D328" s="9" t="s">
        <v>1023</v>
      </c>
      <c r="E328" s="9" t="s">
        <v>750</v>
      </c>
      <c r="F328" s="18">
        <v>62502</v>
      </c>
      <c r="G328" s="13">
        <v>44069.9</v>
      </c>
      <c r="H328" s="13">
        <v>2403.95</v>
      </c>
      <c r="I328" s="13">
        <v>9063.08</v>
      </c>
      <c r="J328" s="13">
        <v>625.02</v>
      </c>
      <c r="K328" s="13">
        <v>56161.95</v>
      </c>
    </row>
    <row r="329" spans="1:11" s="7" customFormat="1" ht="12.75" thickBot="1">
      <c r="A329" s="47">
        <f t="shared" si="5"/>
        <v>326</v>
      </c>
      <c r="B329" s="9" t="s">
        <v>532</v>
      </c>
      <c r="C329" s="9" t="s">
        <v>1140</v>
      </c>
      <c r="D329" s="9" t="s">
        <v>1108</v>
      </c>
      <c r="E329" s="9" t="s">
        <v>750</v>
      </c>
      <c r="F329" s="18">
        <v>62502</v>
      </c>
      <c r="G329" s="13">
        <v>52762.04</v>
      </c>
      <c r="H329" s="13">
        <v>528.88</v>
      </c>
      <c r="I329" s="13">
        <v>0</v>
      </c>
      <c r="J329" s="13">
        <v>2849.98</v>
      </c>
      <c r="K329" s="13">
        <v>56140.9</v>
      </c>
    </row>
    <row r="330" spans="1:11" s="7" customFormat="1" ht="12.75" thickBot="1">
      <c r="A330" s="47">
        <f t="shared" si="5"/>
        <v>327</v>
      </c>
      <c r="B330" s="9" t="s">
        <v>510</v>
      </c>
      <c r="C330" s="9" t="s">
        <v>511</v>
      </c>
      <c r="D330" s="9" t="s">
        <v>1035</v>
      </c>
      <c r="E330" s="9" t="s">
        <v>762</v>
      </c>
      <c r="F330" s="18">
        <v>62502</v>
      </c>
      <c r="G330" s="13">
        <v>42652.39</v>
      </c>
      <c r="H330" s="13">
        <v>3402.56</v>
      </c>
      <c r="I330" s="13">
        <v>9099.14</v>
      </c>
      <c r="J330" s="13">
        <v>929.5</v>
      </c>
      <c r="K330" s="13">
        <v>56083.59</v>
      </c>
    </row>
    <row r="331" spans="1:11" s="7" customFormat="1" ht="12.75" thickBot="1">
      <c r="A331" s="47">
        <f t="shared" si="5"/>
        <v>328</v>
      </c>
      <c r="B331" s="9" t="s">
        <v>348</v>
      </c>
      <c r="C331" s="9" t="s">
        <v>1016</v>
      </c>
      <c r="D331" s="9" t="s">
        <v>1105</v>
      </c>
      <c r="E331" s="9" t="s">
        <v>750</v>
      </c>
      <c r="F331" s="18">
        <v>62502</v>
      </c>
      <c r="G331" s="13">
        <v>52762.04</v>
      </c>
      <c r="H331" s="13">
        <v>961.59</v>
      </c>
      <c r="I331" s="13">
        <v>0</v>
      </c>
      <c r="J331" s="13">
        <v>2282.1</v>
      </c>
      <c r="K331" s="13">
        <v>56005.73</v>
      </c>
    </row>
    <row r="332" spans="1:11" s="7" customFormat="1" ht="12.75" thickBot="1">
      <c r="A332" s="47">
        <f t="shared" si="5"/>
        <v>329</v>
      </c>
      <c r="B332" s="10" t="s">
        <v>768</v>
      </c>
      <c r="C332" s="10" t="s">
        <v>769</v>
      </c>
      <c r="D332" s="10" t="s">
        <v>1023</v>
      </c>
      <c r="E332" s="10" t="s">
        <v>750</v>
      </c>
      <c r="F332" s="61">
        <v>62502</v>
      </c>
      <c r="G332" s="63">
        <v>51540.85</v>
      </c>
      <c r="H332" s="63">
        <v>2596.27</v>
      </c>
      <c r="I332" s="63">
        <v>0</v>
      </c>
      <c r="J332" s="63">
        <v>1574.22</v>
      </c>
      <c r="K332" s="63">
        <v>55711.34</v>
      </c>
    </row>
    <row r="333" spans="1:11" s="7" customFormat="1" ht="12.75" thickBot="1">
      <c r="A333" s="47">
        <f t="shared" si="5"/>
        <v>330</v>
      </c>
      <c r="B333" s="10" t="s">
        <v>634</v>
      </c>
      <c r="C333" s="10" t="s">
        <v>635</v>
      </c>
      <c r="D333" s="10"/>
      <c r="E333" s="10" t="s">
        <v>762</v>
      </c>
      <c r="F333" s="61">
        <v>62502</v>
      </c>
      <c r="G333" s="63">
        <v>42652.39</v>
      </c>
      <c r="H333" s="63">
        <v>3080.59</v>
      </c>
      <c r="I333" s="63">
        <v>9435.7</v>
      </c>
      <c r="J333" s="63">
        <v>431.6</v>
      </c>
      <c r="K333" s="63">
        <v>55600.28</v>
      </c>
    </row>
    <row r="334" spans="1:11" s="7" customFormat="1" ht="12.75" thickBot="1">
      <c r="A334" s="47">
        <f t="shared" si="5"/>
        <v>331</v>
      </c>
      <c r="B334" s="9" t="s">
        <v>446</v>
      </c>
      <c r="C334" s="9" t="s">
        <v>749</v>
      </c>
      <c r="D334" s="9" t="s">
        <v>873</v>
      </c>
      <c r="E334" s="9" t="s">
        <v>750</v>
      </c>
      <c r="F334" s="18">
        <v>62502</v>
      </c>
      <c r="G334" s="13">
        <v>52762.04</v>
      </c>
      <c r="H334" s="13">
        <v>1625.08</v>
      </c>
      <c r="I334" s="13">
        <v>0</v>
      </c>
      <c r="J334" s="13">
        <v>1161.2</v>
      </c>
      <c r="K334" s="13">
        <v>55548.32</v>
      </c>
    </row>
    <row r="335" spans="1:11" s="7" customFormat="1" ht="12.75" thickBot="1">
      <c r="A335" s="47">
        <f t="shared" si="5"/>
        <v>332</v>
      </c>
      <c r="B335" s="10" t="s">
        <v>697</v>
      </c>
      <c r="C335" s="10" t="s">
        <v>698</v>
      </c>
      <c r="D335" s="10" t="s">
        <v>873</v>
      </c>
      <c r="E335" s="10" t="s">
        <v>762</v>
      </c>
      <c r="F335" s="61">
        <v>62502</v>
      </c>
      <c r="G335" s="63">
        <v>41894.38</v>
      </c>
      <c r="H335" s="63">
        <v>2254.04</v>
      </c>
      <c r="I335" s="63">
        <v>10457.4</v>
      </c>
      <c r="J335" s="63">
        <v>839.8</v>
      </c>
      <c r="K335" s="63">
        <v>55445.62</v>
      </c>
    </row>
    <row r="336" spans="1:11" s="7" customFormat="1" ht="12.75" thickBot="1">
      <c r="A336" s="47">
        <f t="shared" si="5"/>
        <v>333</v>
      </c>
      <c r="B336" s="9" t="s">
        <v>553</v>
      </c>
      <c r="C336" s="9" t="s">
        <v>764</v>
      </c>
      <c r="D336" s="9" t="s">
        <v>1045</v>
      </c>
      <c r="E336" s="9" t="s">
        <v>762</v>
      </c>
      <c r="F336" s="18">
        <v>62502</v>
      </c>
      <c r="G336" s="13">
        <v>42302.76</v>
      </c>
      <c r="H336" s="13">
        <v>909.44</v>
      </c>
      <c r="I336" s="13">
        <v>11274.76</v>
      </c>
      <c r="J336" s="13">
        <v>915.85</v>
      </c>
      <c r="K336" s="13">
        <v>55402.81</v>
      </c>
    </row>
    <row r="337" spans="1:11" s="7" customFormat="1" ht="12.75" thickBot="1">
      <c r="A337" s="47">
        <f t="shared" si="5"/>
        <v>334</v>
      </c>
      <c r="B337" s="9" t="s">
        <v>972</v>
      </c>
      <c r="C337" s="9" t="s">
        <v>550</v>
      </c>
      <c r="D337" s="10"/>
      <c r="E337" s="9" t="s">
        <v>750</v>
      </c>
      <c r="F337" s="18">
        <v>62502</v>
      </c>
      <c r="G337" s="13">
        <v>52762.04</v>
      </c>
      <c r="H337" s="13">
        <v>528.88</v>
      </c>
      <c r="I337" s="13">
        <v>0</v>
      </c>
      <c r="J337" s="13">
        <v>1953.92</v>
      </c>
      <c r="K337" s="13">
        <v>55244.84</v>
      </c>
    </row>
    <row r="338" spans="1:11" s="7" customFormat="1" ht="12.75" thickBot="1">
      <c r="A338" s="47">
        <f t="shared" si="5"/>
        <v>335</v>
      </c>
      <c r="B338" s="9" t="s">
        <v>472</v>
      </c>
      <c r="C338" s="9" t="s">
        <v>473</v>
      </c>
      <c r="D338" s="9" t="s">
        <v>1061</v>
      </c>
      <c r="E338" s="9" t="s">
        <v>750</v>
      </c>
      <c r="F338" s="18">
        <v>62502</v>
      </c>
      <c r="G338" s="13">
        <v>54832.35</v>
      </c>
      <c r="H338" s="13">
        <v>0</v>
      </c>
      <c r="I338" s="13">
        <v>0</v>
      </c>
      <c r="J338" s="13">
        <v>307.31</v>
      </c>
      <c r="K338" s="13">
        <v>55139.66</v>
      </c>
    </row>
    <row r="339" spans="1:11" s="7" customFormat="1" ht="12.75" thickBot="1">
      <c r="A339" s="47">
        <f t="shared" si="5"/>
        <v>336</v>
      </c>
      <c r="B339" s="10" t="s">
        <v>690</v>
      </c>
      <c r="C339" s="10" t="s">
        <v>595</v>
      </c>
      <c r="D339" s="10" t="s">
        <v>1023</v>
      </c>
      <c r="E339" s="10" t="s">
        <v>750</v>
      </c>
      <c r="F339" s="61">
        <v>62502</v>
      </c>
      <c r="G339" s="63">
        <v>52762.04</v>
      </c>
      <c r="H339" s="63">
        <v>769.28</v>
      </c>
      <c r="I339" s="63">
        <v>240.4</v>
      </c>
      <c r="J339" s="63">
        <v>1347.57</v>
      </c>
      <c r="K339" s="63">
        <v>55119.29</v>
      </c>
    </row>
    <row r="340" spans="1:11" s="7" customFormat="1" ht="12.75" thickBot="1">
      <c r="A340" s="47">
        <f t="shared" si="5"/>
        <v>337</v>
      </c>
      <c r="B340" s="10" t="s">
        <v>838</v>
      </c>
      <c r="C340" s="10" t="s">
        <v>839</v>
      </c>
      <c r="D340" s="10" t="s">
        <v>1035</v>
      </c>
      <c r="E340" s="10" t="s">
        <v>750</v>
      </c>
      <c r="F340" s="61">
        <v>62502</v>
      </c>
      <c r="G340" s="63">
        <v>52762.04</v>
      </c>
      <c r="H340" s="63">
        <v>432.72</v>
      </c>
      <c r="I340" s="63">
        <v>0</v>
      </c>
      <c r="J340" s="63">
        <v>1863.22</v>
      </c>
      <c r="K340" s="63">
        <v>55057.98</v>
      </c>
    </row>
    <row r="341" spans="1:11" s="7" customFormat="1" ht="12.75" thickBot="1">
      <c r="A341" s="47">
        <f t="shared" si="5"/>
        <v>338</v>
      </c>
      <c r="B341" s="10" t="s">
        <v>425</v>
      </c>
      <c r="C341" s="10" t="s">
        <v>1025</v>
      </c>
      <c r="D341" s="10" t="s">
        <v>1013</v>
      </c>
      <c r="E341" s="10" t="s">
        <v>750</v>
      </c>
      <c r="F341" s="61">
        <v>62502</v>
      </c>
      <c r="G341" s="63">
        <v>52762.04</v>
      </c>
      <c r="H341" s="63">
        <v>1009.66</v>
      </c>
      <c r="I341" s="63">
        <v>0</v>
      </c>
      <c r="J341" s="63">
        <v>1265.2</v>
      </c>
      <c r="K341" s="63">
        <v>55036.9</v>
      </c>
    </row>
    <row r="342" spans="1:11" s="7" customFormat="1" ht="12.75" thickBot="1">
      <c r="A342" s="47">
        <f t="shared" si="5"/>
        <v>339</v>
      </c>
      <c r="B342" s="10" t="s">
        <v>753</v>
      </c>
      <c r="C342" s="10" t="s">
        <v>754</v>
      </c>
      <c r="D342" s="10"/>
      <c r="E342" s="10" t="s">
        <v>750</v>
      </c>
      <c r="F342" s="61">
        <v>62502</v>
      </c>
      <c r="G342" s="63">
        <v>52762.04</v>
      </c>
      <c r="H342" s="63">
        <v>889.45</v>
      </c>
      <c r="I342" s="63">
        <v>0</v>
      </c>
      <c r="J342" s="63">
        <v>1306.8</v>
      </c>
      <c r="K342" s="63">
        <v>54958.29</v>
      </c>
    </row>
    <row r="343" spans="1:11" s="7" customFormat="1" ht="12.75" thickBot="1">
      <c r="A343" s="47">
        <f t="shared" si="5"/>
        <v>340</v>
      </c>
      <c r="B343" s="9" t="s">
        <v>555</v>
      </c>
      <c r="C343" s="9" t="s">
        <v>556</v>
      </c>
      <c r="D343" s="9" t="s">
        <v>1023</v>
      </c>
      <c r="E343" s="9" t="s">
        <v>750</v>
      </c>
      <c r="F343" s="18">
        <v>62502</v>
      </c>
      <c r="G343" s="13">
        <v>52762.05</v>
      </c>
      <c r="H343" s="13">
        <v>1168.32</v>
      </c>
      <c r="I343" s="13">
        <v>384.64</v>
      </c>
      <c r="J343" s="13">
        <v>625.02</v>
      </c>
      <c r="K343" s="13">
        <v>54940.03</v>
      </c>
    </row>
    <row r="344" spans="1:11" s="7" customFormat="1" ht="12.75" thickBot="1">
      <c r="A344" s="47">
        <f t="shared" si="5"/>
        <v>341</v>
      </c>
      <c r="B344" s="10" t="s">
        <v>853</v>
      </c>
      <c r="C344" s="10" t="s">
        <v>1125</v>
      </c>
      <c r="D344" s="10" t="s">
        <v>1013</v>
      </c>
      <c r="E344" s="10" t="s">
        <v>750</v>
      </c>
      <c r="F344" s="61">
        <v>62502</v>
      </c>
      <c r="G344" s="63">
        <v>52762.04</v>
      </c>
      <c r="H344" s="63">
        <v>875.59</v>
      </c>
      <c r="I344" s="63">
        <v>0</v>
      </c>
      <c r="J344" s="63">
        <v>818.77</v>
      </c>
      <c r="K344" s="63">
        <v>54456.4</v>
      </c>
    </row>
    <row r="345" spans="1:11" s="7" customFormat="1" ht="12.75" thickBot="1">
      <c r="A345" s="47">
        <f t="shared" si="5"/>
        <v>342</v>
      </c>
      <c r="B345" s="10" t="s">
        <v>651</v>
      </c>
      <c r="C345" s="10" t="s">
        <v>600</v>
      </c>
      <c r="D345" s="10" t="s">
        <v>920</v>
      </c>
      <c r="E345" s="10" t="s">
        <v>750</v>
      </c>
      <c r="F345" s="61">
        <v>62502</v>
      </c>
      <c r="G345" s="63">
        <v>52754.53</v>
      </c>
      <c r="H345" s="63">
        <v>1009.68</v>
      </c>
      <c r="I345" s="63">
        <v>0</v>
      </c>
      <c r="J345" s="63">
        <v>625.02</v>
      </c>
      <c r="K345" s="63">
        <v>54389.23</v>
      </c>
    </row>
    <row r="346" spans="1:11" s="7" customFormat="1" ht="12.75" thickBot="1">
      <c r="A346" s="47">
        <f t="shared" si="5"/>
        <v>343</v>
      </c>
      <c r="B346" s="9" t="s">
        <v>548</v>
      </c>
      <c r="C346" s="9" t="s">
        <v>660</v>
      </c>
      <c r="D346" s="9" t="s">
        <v>1058</v>
      </c>
      <c r="E346" s="9" t="s">
        <v>750</v>
      </c>
      <c r="F346" s="18">
        <v>62502</v>
      </c>
      <c r="G346" s="13">
        <v>52762.04</v>
      </c>
      <c r="H346" s="13">
        <v>961.6</v>
      </c>
      <c r="I346" s="13">
        <v>0</v>
      </c>
      <c r="J346" s="13">
        <v>614.62</v>
      </c>
      <c r="K346" s="13">
        <v>54338.26</v>
      </c>
    </row>
    <row r="347" spans="1:11" s="7" customFormat="1" ht="12.75" thickBot="1">
      <c r="A347" s="47">
        <f t="shared" si="5"/>
        <v>344</v>
      </c>
      <c r="B347" s="9" t="s">
        <v>457</v>
      </c>
      <c r="C347" s="9" t="s">
        <v>458</v>
      </c>
      <c r="D347" s="9" t="s">
        <v>1121</v>
      </c>
      <c r="E347" s="9" t="s">
        <v>762</v>
      </c>
      <c r="F347" s="18">
        <v>62502</v>
      </c>
      <c r="G347" s="13">
        <v>42652.39</v>
      </c>
      <c r="H347" s="13">
        <v>1301.65</v>
      </c>
      <c r="I347" s="13">
        <v>9291.46</v>
      </c>
      <c r="J347" s="13">
        <v>882.7</v>
      </c>
      <c r="K347" s="13">
        <v>54128.2</v>
      </c>
    </row>
    <row r="348" spans="1:11" s="7" customFormat="1" ht="12.75" thickBot="1">
      <c r="A348" s="47">
        <f t="shared" si="5"/>
        <v>345</v>
      </c>
      <c r="B348" s="9" t="s">
        <v>514</v>
      </c>
      <c r="C348" s="9" t="s">
        <v>515</v>
      </c>
      <c r="D348" s="9" t="s">
        <v>1058</v>
      </c>
      <c r="E348" s="9" t="s">
        <v>762</v>
      </c>
      <c r="F348" s="18">
        <v>62502</v>
      </c>
      <c r="G348" s="13">
        <v>42652.39</v>
      </c>
      <c r="H348" s="13">
        <v>1606.21</v>
      </c>
      <c r="I348" s="13">
        <v>8870.76</v>
      </c>
      <c r="J348" s="13">
        <v>956.8</v>
      </c>
      <c r="K348" s="13">
        <v>54086.16</v>
      </c>
    </row>
    <row r="349" spans="1:11" s="7" customFormat="1" ht="12.75" thickBot="1">
      <c r="A349" s="47">
        <f t="shared" si="5"/>
        <v>346</v>
      </c>
      <c r="B349" s="9" t="s">
        <v>498</v>
      </c>
      <c r="C349" s="9" t="s">
        <v>499</v>
      </c>
      <c r="D349" s="9" t="s">
        <v>915</v>
      </c>
      <c r="E349" s="9" t="s">
        <v>750</v>
      </c>
      <c r="F349" s="18">
        <v>62502</v>
      </c>
      <c r="G349" s="13">
        <v>52762.04</v>
      </c>
      <c r="H349" s="13">
        <v>673.11</v>
      </c>
      <c r="I349" s="13">
        <v>0</v>
      </c>
      <c r="J349" s="13">
        <v>550.02</v>
      </c>
      <c r="K349" s="13">
        <v>53985.17</v>
      </c>
    </row>
    <row r="350" spans="1:11" s="7" customFormat="1" ht="12.75" thickBot="1">
      <c r="A350" s="47">
        <f t="shared" si="5"/>
        <v>347</v>
      </c>
      <c r="B350" s="9" t="s">
        <v>968</v>
      </c>
      <c r="C350" s="9" t="s">
        <v>955</v>
      </c>
      <c r="D350" s="9" t="s">
        <v>1061</v>
      </c>
      <c r="E350" s="9" t="s">
        <v>750</v>
      </c>
      <c r="F350" s="18">
        <v>62502</v>
      </c>
      <c r="G350" s="13">
        <v>50453.05</v>
      </c>
      <c r="H350" s="13">
        <v>2692.41</v>
      </c>
      <c r="I350" s="13">
        <v>0</v>
      </c>
      <c r="J350" s="13">
        <v>800.02</v>
      </c>
      <c r="K350" s="13">
        <v>53945.48</v>
      </c>
    </row>
    <row r="351" spans="1:11" s="7" customFormat="1" ht="12.75" thickBot="1">
      <c r="A351" s="47">
        <f t="shared" si="5"/>
        <v>348</v>
      </c>
      <c r="B351" s="10" t="s">
        <v>421</v>
      </c>
      <c r="C351" s="10" t="s">
        <v>777</v>
      </c>
      <c r="D351" s="10" t="s">
        <v>1108</v>
      </c>
      <c r="E351" s="10" t="s">
        <v>750</v>
      </c>
      <c r="F351" s="61">
        <v>62502</v>
      </c>
      <c r="G351" s="63">
        <v>52762.04</v>
      </c>
      <c r="H351" s="63">
        <v>769.27</v>
      </c>
      <c r="I351" s="63">
        <v>0</v>
      </c>
      <c r="J351" s="63">
        <v>312.51</v>
      </c>
      <c r="K351" s="63">
        <v>53843.82</v>
      </c>
    </row>
    <row r="352" spans="1:11" s="7" customFormat="1" ht="12.75" thickBot="1">
      <c r="A352" s="47">
        <f t="shared" si="5"/>
        <v>349</v>
      </c>
      <c r="B352" s="10" t="s">
        <v>627</v>
      </c>
      <c r="C352" s="10" t="s">
        <v>946</v>
      </c>
      <c r="D352" s="10" t="s">
        <v>1061</v>
      </c>
      <c r="E352" s="10" t="s">
        <v>750</v>
      </c>
      <c r="F352" s="61">
        <v>62502</v>
      </c>
      <c r="G352" s="63">
        <v>52762.04</v>
      </c>
      <c r="H352" s="63">
        <v>0</v>
      </c>
      <c r="I352" s="63">
        <v>0</v>
      </c>
      <c r="J352" s="63">
        <v>900.02</v>
      </c>
      <c r="K352" s="63">
        <v>53662.06</v>
      </c>
    </row>
    <row r="353" spans="1:11" s="7" customFormat="1" ht="12.75" thickBot="1">
      <c r="A353" s="47">
        <f t="shared" si="5"/>
        <v>350</v>
      </c>
      <c r="B353" s="10" t="s">
        <v>633</v>
      </c>
      <c r="C353" s="10" t="s">
        <v>764</v>
      </c>
      <c r="D353" s="10" t="s">
        <v>1134</v>
      </c>
      <c r="E353" s="10" t="s">
        <v>750</v>
      </c>
      <c r="F353" s="61">
        <v>62502</v>
      </c>
      <c r="G353" s="63">
        <v>52762.04</v>
      </c>
      <c r="H353" s="63">
        <v>240.4</v>
      </c>
      <c r="I353" s="63">
        <v>0</v>
      </c>
      <c r="J353" s="63">
        <v>625.02</v>
      </c>
      <c r="K353" s="63">
        <v>53627.46</v>
      </c>
    </row>
    <row r="354" spans="1:11" s="7" customFormat="1" ht="12.75" thickBot="1">
      <c r="A354" s="47">
        <f t="shared" si="5"/>
        <v>351</v>
      </c>
      <c r="B354" s="10" t="s">
        <v>645</v>
      </c>
      <c r="C354" s="10" t="s">
        <v>646</v>
      </c>
      <c r="D354" s="10"/>
      <c r="E354" s="10" t="s">
        <v>750</v>
      </c>
      <c r="F354" s="61">
        <v>62502</v>
      </c>
      <c r="G354" s="63">
        <v>52762.04</v>
      </c>
      <c r="H354" s="63">
        <v>48.08</v>
      </c>
      <c r="I354" s="63">
        <v>0</v>
      </c>
      <c r="J354" s="63">
        <v>772.77</v>
      </c>
      <c r="K354" s="63">
        <v>53582.89</v>
      </c>
    </row>
    <row r="355" spans="1:11" s="7" customFormat="1" ht="12.75" thickBot="1">
      <c r="A355" s="47">
        <f t="shared" si="5"/>
        <v>352</v>
      </c>
      <c r="B355" s="9" t="s">
        <v>292</v>
      </c>
      <c r="C355" s="9" t="s">
        <v>635</v>
      </c>
      <c r="D355" s="9" t="s">
        <v>1023</v>
      </c>
      <c r="E355" s="9" t="s">
        <v>750</v>
      </c>
      <c r="F355" s="18">
        <v>62502</v>
      </c>
      <c r="G355" s="13">
        <v>52762.04</v>
      </c>
      <c r="H355" s="13">
        <v>0</v>
      </c>
      <c r="I355" s="13">
        <v>0</v>
      </c>
      <c r="J355" s="13">
        <v>718.77</v>
      </c>
      <c r="K355" s="13">
        <v>53480.81</v>
      </c>
    </row>
    <row r="356" spans="1:11" s="7" customFormat="1" ht="12.75" thickBot="1">
      <c r="A356" s="47">
        <f t="shared" si="5"/>
        <v>353</v>
      </c>
      <c r="B356" s="10" t="s">
        <v>648</v>
      </c>
      <c r="C356" s="10" t="s">
        <v>785</v>
      </c>
      <c r="D356" s="10" t="s">
        <v>1013</v>
      </c>
      <c r="E356" s="10" t="s">
        <v>750</v>
      </c>
      <c r="F356" s="61">
        <v>62502</v>
      </c>
      <c r="G356" s="63">
        <v>47223.79</v>
      </c>
      <c r="H356" s="63">
        <v>961.59</v>
      </c>
      <c r="I356" s="63">
        <v>0</v>
      </c>
      <c r="J356" s="63">
        <v>1037.37</v>
      </c>
      <c r="K356" s="63">
        <v>49222.75</v>
      </c>
    </row>
    <row r="357" spans="1:11" s="7" customFormat="1" ht="12.75" thickBot="1">
      <c r="A357" s="47">
        <f t="shared" si="5"/>
        <v>354</v>
      </c>
      <c r="B357" s="9" t="s">
        <v>323</v>
      </c>
      <c r="C357" s="9" t="s">
        <v>1094</v>
      </c>
      <c r="D357" s="9" t="s">
        <v>920</v>
      </c>
      <c r="E357" s="9" t="s">
        <v>762</v>
      </c>
      <c r="F357" s="18">
        <v>62502</v>
      </c>
      <c r="G357" s="13">
        <v>42652.39</v>
      </c>
      <c r="H357" s="13">
        <v>2529.09</v>
      </c>
      <c r="I357" s="13">
        <v>3113.18</v>
      </c>
      <c r="J357" s="13">
        <v>910.65</v>
      </c>
      <c r="K357" s="13">
        <v>49205.31</v>
      </c>
    </row>
    <row r="358" spans="1:11" s="7" customFormat="1" ht="12.75" thickBot="1">
      <c r="A358" s="47">
        <f t="shared" si="5"/>
        <v>355</v>
      </c>
      <c r="B358" s="9" t="s">
        <v>459</v>
      </c>
      <c r="C358" s="9" t="s">
        <v>460</v>
      </c>
      <c r="D358" s="9" t="s">
        <v>1013</v>
      </c>
      <c r="E358" s="9" t="s">
        <v>762</v>
      </c>
      <c r="F358" s="18">
        <v>62502</v>
      </c>
      <c r="G358" s="13">
        <v>44132.53</v>
      </c>
      <c r="H358" s="13">
        <v>2656.55</v>
      </c>
      <c r="I358" s="13">
        <v>0</v>
      </c>
      <c r="J358" s="13">
        <v>362.7</v>
      </c>
      <c r="K358" s="13">
        <v>47151.78</v>
      </c>
    </row>
    <row r="359" spans="1:11" s="7" customFormat="1" ht="12.75" thickBot="1">
      <c r="A359" s="47">
        <f t="shared" si="5"/>
        <v>356</v>
      </c>
      <c r="B359" s="10" t="s">
        <v>581</v>
      </c>
      <c r="C359" s="10" t="s">
        <v>582</v>
      </c>
      <c r="D359" s="10" t="s">
        <v>1058</v>
      </c>
      <c r="E359" s="10" t="s">
        <v>762</v>
      </c>
      <c r="F359" s="61">
        <v>62502</v>
      </c>
      <c r="G359" s="63">
        <v>42707.19</v>
      </c>
      <c r="H359" s="63">
        <v>2723.88</v>
      </c>
      <c r="I359" s="63">
        <v>0</v>
      </c>
      <c r="J359" s="63">
        <v>1542.5</v>
      </c>
      <c r="K359" s="63">
        <v>46973.57</v>
      </c>
    </row>
    <row r="360" spans="1:11" s="7" customFormat="1" ht="12.75" thickBot="1">
      <c r="A360" s="47">
        <f t="shared" si="5"/>
        <v>357</v>
      </c>
      <c r="B360" s="10" t="s">
        <v>672</v>
      </c>
      <c r="C360" s="10" t="s">
        <v>673</v>
      </c>
      <c r="D360" s="10" t="s">
        <v>1118</v>
      </c>
      <c r="E360" s="10" t="s">
        <v>762</v>
      </c>
      <c r="F360" s="61">
        <v>62502</v>
      </c>
      <c r="G360" s="63">
        <v>42707.19</v>
      </c>
      <c r="H360" s="63">
        <v>2515.1</v>
      </c>
      <c r="I360" s="63">
        <v>240.4</v>
      </c>
      <c r="J360" s="63">
        <v>1348.4</v>
      </c>
      <c r="K360" s="63">
        <v>46811.09</v>
      </c>
    </row>
    <row r="361" spans="1:11" s="7" customFormat="1" ht="12.75" thickBot="1">
      <c r="A361" s="47">
        <f t="shared" si="5"/>
        <v>358</v>
      </c>
      <c r="B361" s="9" t="s">
        <v>619</v>
      </c>
      <c r="C361" s="9" t="s">
        <v>453</v>
      </c>
      <c r="D361" s="9" t="s">
        <v>1013</v>
      </c>
      <c r="E361" s="9" t="s">
        <v>762</v>
      </c>
      <c r="F361" s="18">
        <v>62502</v>
      </c>
      <c r="G361" s="13">
        <v>42652.39</v>
      </c>
      <c r="H361" s="13">
        <v>1892.22</v>
      </c>
      <c r="I361" s="13">
        <v>576.96</v>
      </c>
      <c r="J361" s="13">
        <v>966.22</v>
      </c>
      <c r="K361" s="13">
        <v>46087.79</v>
      </c>
    </row>
    <row r="362" spans="1:11" s="7" customFormat="1" ht="12.75" thickBot="1">
      <c r="A362" s="47">
        <f t="shared" si="5"/>
        <v>359</v>
      </c>
      <c r="B362" s="9" t="s">
        <v>554</v>
      </c>
      <c r="C362" s="9" t="s">
        <v>491</v>
      </c>
      <c r="D362" s="9" t="s">
        <v>1000</v>
      </c>
      <c r="E362" s="9" t="s">
        <v>762</v>
      </c>
      <c r="F362" s="18">
        <v>62502</v>
      </c>
      <c r="G362" s="13">
        <v>42711.74</v>
      </c>
      <c r="H362" s="13">
        <v>1076.48</v>
      </c>
      <c r="I362" s="13">
        <v>1682.8</v>
      </c>
      <c r="J362" s="13">
        <v>65</v>
      </c>
      <c r="K362" s="13">
        <v>45536.02</v>
      </c>
    </row>
    <row r="363" spans="1:11" s="7" customFormat="1" ht="12.75" thickBot="1">
      <c r="A363" s="47">
        <f t="shared" si="5"/>
        <v>360</v>
      </c>
      <c r="B363" s="9" t="s">
        <v>438</v>
      </c>
      <c r="C363" s="9" t="s">
        <v>705</v>
      </c>
      <c r="D363" s="9" t="s">
        <v>1013</v>
      </c>
      <c r="E363" s="9" t="s">
        <v>762</v>
      </c>
      <c r="F363" s="18">
        <v>48254</v>
      </c>
      <c r="G363" s="13">
        <v>27422.89</v>
      </c>
      <c r="H363" s="13">
        <v>5270.84</v>
      </c>
      <c r="I363" s="13">
        <v>8558.24</v>
      </c>
      <c r="J363" s="13">
        <v>525.2</v>
      </c>
      <c r="K363" s="13">
        <v>41777.17</v>
      </c>
    </row>
    <row r="364" spans="1:11" s="7" customFormat="1" ht="12.75" thickBot="1">
      <c r="A364" s="47">
        <f t="shared" si="5"/>
        <v>361</v>
      </c>
      <c r="B364" s="10" t="s">
        <v>715</v>
      </c>
      <c r="C364" s="10" t="s">
        <v>1016</v>
      </c>
      <c r="D364" s="10" t="s">
        <v>1134</v>
      </c>
      <c r="E364" s="10" t="s">
        <v>750</v>
      </c>
      <c r="F364" s="61">
        <v>62502</v>
      </c>
      <c r="G364" s="63">
        <v>32089.25</v>
      </c>
      <c r="H364" s="63">
        <v>4751.93</v>
      </c>
      <c r="I364" s="63">
        <v>0</v>
      </c>
      <c r="J364" s="63">
        <v>620.4</v>
      </c>
      <c r="K364" s="63">
        <v>37461.58</v>
      </c>
    </row>
    <row r="365" spans="1:11" s="7" customFormat="1" ht="12.75" thickBot="1">
      <c r="A365" s="47">
        <f t="shared" si="5"/>
        <v>362</v>
      </c>
      <c r="B365" s="9" t="s">
        <v>286</v>
      </c>
      <c r="C365" s="9" t="s">
        <v>287</v>
      </c>
      <c r="D365" s="10"/>
      <c r="E365" s="9" t="s">
        <v>750</v>
      </c>
      <c r="F365" s="18">
        <v>62502</v>
      </c>
      <c r="G365" s="13">
        <v>31849.78</v>
      </c>
      <c r="H365" s="13">
        <v>1466.44</v>
      </c>
      <c r="I365" s="13">
        <v>0</v>
      </c>
      <c r="J365" s="13">
        <v>671.1</v>
      </c>
      <c r="K365" s="13">
        <v>33987.32</v>
      </c>
    </row>
    <row r="366" spans="1:11" s="7" customFormat="1" ht="12.75" thickBot="1">
      <c r="A366" s="47">
        <f t="shared" si="5"/>
        <v>363</v>
      </c>
      <c r="B366" s="9" t="s">
        <v>521</v>
      </c>
      <c r="C366" s="9" t="s">
        <v>764</v>
      </c>
      <c r="D366" s="10"/>
      <c r="E366" s="9" t="s">
        <v>762</v>
      </c>
      <c r="F366" s="18">
        <v>40636</v>
      </c>
      <c r="G366" s="13">
        <v>23093.54</v>
      </c>
      <c r="H366" s="13">
        <v>5767.46</v>
      </c>
      <c r="I366" s="13">
        <v>0</v>
      </c>
      <c r="J366" s="13">
        <v>0</v>
      </c>
      <c r="K366" s="13">
        <v>28861</v>
      </c>
    </row>
    <row r="367" spans="1:11" s="7" customFormat="1" ht="12.75" thickBot="1">
      <c r="A367" s="47">
        <f t="shared" si="5"/>
        <v>364</v>
      </c>
      <c r="B367" s="9" t="s">
        <v>526</v>
      </c>
      <c r="C367" s="9" t="s">
        <v>661</v>
      </c>
      <c r="D367" s="9" t="s">
        <v>1026</v>
      </c>
      <c r="E367" s="9" t="s">
        <v>762</v>
      </c>
      <c r="F367" s="18">
        <v>40636</v>
      </c>
      <c r="G367" s="13">
        <v>23093.54</v>
      </c>
      <c r="H367" s="13">
        <v>5658.05</v>
      </c>
      <c r="I367" s="13">
        <v>0</v>
      </c>
      <c r="J367" s="13">
        <v>93.6</v>
      </c>
      <c r="K367" s="13">
        <v>28845.19</v>
      </c>
    </row>
    <row r="368" spans="1:11" s="7" customFormat="1" ht="12.75" thickBot="1">
      <c r="A368" s="47">
        <f t="shared" si="5"/>
        <v>365</v>
      </c>
      <c r="B368" s="10" t="s">
        <v>690</v>
      </c>
      <c r="C368" s="10" t="s">
        <v>600</v>
      </c>
      <c r="D368" s="10"/>
      <c r="E368" s="10" t="s">
        <v>762</v>
      </c>
      <c r="F368" s="61">
        <v>40636</v>
      </c>
      <c r="G368" s="63">
        <v>23093.54</v>
      </c>
      <c r="H368" s="63">
        <v>5658.05</v>
      </c>
      <c r="I368" s="63">
        <v>0</v>
      </c>
      <c r="J368" s="63">
        <v>0</v>
      </c>
      <c r="K368" s="63">
        <v>28751.59</v>
      </c>
    </row>
    <row r="369" spans="1:11" s="7" customFormat="1" ht="12.75" thickBot="1">
      <c r="A369" s="47">
        <f t="shared" si="5"/>
        <v>366</v>
      </c>
      <c r="B369" s="9" t="s">
        <v>292</v>
      </c>
      <c r="C369" s="9" t="s">
        <v>518</v>
      </c>
      <c r="D369" s="9" t="s">
        <v>920</v>
      </c>
      <c r="E369" s="9" t="s">
        <v>762</v>
      </c>
      <c r="F369" s="18">
        <v>40636</v>
      </c>
      <c r="G369" s="13">
        <v>22626.46</v>
      </c>
      <c r="H369" s="13">
        <v>5736.19</v>
      </c>
      <c r="I369" s="13">
        <v>0</v>
      </c>
      <c r="J369" s="13">
        <v>0</v>
      </c>
      <c r="K369" s="13">
        <v>28362.65</v>
      </c>
    </row>
    <row r="370" spans="1:11" s="7" customFormat="1" ht="12.75" thickBot="1">
      <c r="A370" s="47">
        <f t="shared" si="5"/>
        <v>367</v>
      </c>
      <c r="B370" s="10" t="s">
        <v>774</v>
      </c>
      <c r="C370" s="10" t="s">
        <v>775</v>
      </c>
      <c r="D370" s="10" t="s">
        <v>1048</v>
      </c>
      <c r="E370" s="10" t="s">
        <v>762</v>
      </c>
      <c r="F370" s="61">
        <v>40636</v>
      </c>
      <c r="G370" s="63">
        <v>23716.32</v>
      </c>
      <c r="H370" s="63">
        <v>62.52</v>
      </c>
      <c r="I370" s="63">
        <v>0</v>
      </c>
      <c r="J370" s="63">
        <v>0</v>
      </c>
      <c r="K370" s="63">
        <v>23778.84</v>
      </c>
    </row>
    <row r="371" spans="1:11" s="7" customFormat="1" ht="12.75" thickBot="1">
      <c r="A371" s="47">
        <f t="shared" si="5"/>
        <v>368</v>
      </c>
      <c r="B371" s="10" t="s">
        <v>641</v>
      </c>
      <c r="C371" s="10" t="s">
        <v>955</v>
      </c>
      <c r="D371" s="10" t="s">
        <v>908</v>
      </c>
      <c r="E371" s="10" t="s">
        <v>762</v>
      </c>
      <c r="F371" s="61">
        <v>40636</v>
      </c>
      <c r="G371" s="63">
        <v>23716.32</v>
      </c>
      <c r="H371" s="63">
        <v>62.52</v>
      </c>
      <c r="I371" s="63">
        <v>0</v>
      </c>
      <c r="J371" s="63">
        <v>0</v>
      </c>
      <c r="K371" s="63">
        <v>23778.84</v>
      </c>
    </row>
    <row r="372" spans="1:11" s="7" customFormat="1" ht="12.75" thickBot="1">
      <c r="A372" s="47">
        <f t="shared" si="5"/>
        <v>369</v>
      </c>
      <c r="B372" s="9" t="s">
        <v>549</v>
      </c>
      <c r="C372" s="9" t="s">
        <v>550</v>
      </c>
      <c r="D372" s="9" t="s">
        <v>1023</v>
      </c>
      <c r="E372" s="9" t="s">
        <v>762</v>
      </c>
      <c r="F372" s="18">
        <v>40636</v>
      </c>
      <c r="G372" s="13">
        <v>23716.32</v>
      </c>
      <c r="H372" s="13">
        <v>62.52</v>
      </c>
      <c r="I372" s="13">
        <v>0</v>
      </c>
      <c r="J372" s="13">
        <v>0</v>
      </c>
      <c r="K372" s="13">
        <v>23778.84</v>
      </c>
    </row>
    <row r="373" spans="1:11" s="7" customFormat="1" ht="12.75" thickBot="1">
      <c r="A373" s="47">
        <f t="shared" si="5"/>
        <v>370</v>
      </c>
      <c r="B373" s="9" t="s">
        <v>315</v>
      </c>
      <c r="C373" s="9" t="s">
        <v>749</v>
      </c>
      <c r="D373" s="9" t="s">
        <v>1058</v>
      </c>
      <c r="E373" s="9" t="s">
        <v>762</v>
      </c>
      <c r="F373" s="18">
        <v>40636</v>
      </c>
      <c r="G373" s="13">
        <v>23716.32</v>
      </c>
      <c r="H373" s="13">
        <v>62.52</v>
      </c>
      <c r="I373" s="13">
        <v>0</v>
      </c>
      <c r="J373" s="13">
        <v>0</v>
      </c>
      <c r="K373" s="13">
        <v>23778.84</v>
      </c>
    </row>
    <row r="374" spans="1:11" s="7" customFormat="1" ht="12.75" thickBot="1">
      <c r="A374" s="47">
        <f t="shared" si="5"/>
        <v>371</v>
      </c>
      <c r="B374" s="9" t="s">
        <v>360</v>
      </c>
      <c r="C374" s="9" t="s">
        <v>903</v>
      </c>
      <c r="D374" s="10"/>
      <c r="E374" s="9" t="s">
        <v>762</v>
      </c>
      <c r="F374" s="18">
        <v>40636</v>
      </c>
      <c r="G374" s="13">
        <v>23716.32</v>
      </c>
      <c r="H374" s="13">
        <v>62.52</v>
      </c>
      <c r="I374" s="13">
        <v>0</v>
      </c>
      <c r="J374" s="13">
        <v>0</v>
      </c>
      <c r="K374" s="13">
        <v>23778.84</v>
      </c>
    </row>
    <row r="375" spans="1:11" s="7" customFormat="1" ht="12.75" thickBot="1">
      <c r="A375" s="47">
        <f t="shared" si="5"/>
        <v>372</v>
      </c>
      <c r="B375" s="9" t="s">
        <v>372</v>
      </c>
      <c r="C375" s="9" t="s">
        <v>462</v>
      </c>
      <c r="D375" s="10"/>
      <c r="E375" s="9" t="s">
        <v>762</v>
      </c>
      <c r="F375" s="18">
        <v>40636</v>
      </c>
      <c r="G375" s="13">
        <v>23716.32</v>
      </c>
      <c r="H375" s="13">
        <v>62.52</v>
      </c>
      <c r="I375" s="13">
        <v>0</v>
      </c>
      <c r="J375" s="13">
        <v>0</v>
      </c>
      <c r="K375" s="13">
        <v>23778.84</v>
      </c>
    </row>
    <row r="376" spans="1:11" s="7" customFormat="1" ht="12.75" thickBot="1">
      <c r="A376" s="47">
        <f t="shared" si="5"/>
        <v>373</v>
      </c>
      <c r="B376" s="9" t="s">
        <v>740</v>
      </c>
      <c r="C376" s="9" t="s">
        <v>378</v>
      </c>
      <c r="D376" s="9" t="s">
        <v>1058</v>
      </c>
      <c r="E376" s="9" t="s">
        <v>762</v>
      </c>
      <c r="F376" s="18">
        <v>40636</v>
      </c>
      <c r="G376" s="13">
        <v>23716.32</v>
      </c>
      <c r="H376" s="13">
        <v>62.52</v>
      </c>
      <c r="I376" s="13">
        <v>0</v>
      </c>
      <c r="J376" s="13">
        <v>0</v>
      </c>
      <c r="K376" s="13">
        <v>23778.84</v>
      </c>
    </row>
    <row r="377" spans="1:11" s="7" customFormat="1" ht="12.75" thickBot="1">
      <c r="A377" s="47">
        <f t="shared" si="5"/>
        <v>374</v>
      </c>
      <c r="B377" s="9" t="s">
        <v>363</v>
      </c>
      <c r="C377" s="9" t="s">
        <v>364</v>
      </c>
      <c r="D377" s="9" t="s">
        <v>1058</v>
      </c>
      <c r="E377" s="9" t="s">
        <v>762</v>
      </c>
      <c r="F377" s="18">
        <v>40636</v>
      </c>
      <c r="G377" s="13">
        <v>23560.63</v>
      </c>
      <c r="H377" s="13">
        <v>62.52</v>
      </c>
      <c r="I377" s="13">
        <v>0</v>
      </c>
      <c r="J377" s="13">
        <v>0</v>
      </c>
      <c r="K377" s="13">
        <v>23623.15</v>
      </c>
    </row>
    <row r="378" spans="1:11" s="7" customFormat="1" ht="12.75" thickBot="1">
      <c r="A378" s="47">
        <f t="shared" si="5"/>
        <v>375</v>
      </c>
      <c r="B378" s="10" t="s">
        <v>843</v>
      </c>
      <c r="C378" s="10" t="s">
        <v>844</v>
      </c>
      <c r="D378" s="10" t="s">
        <v>873</v>
      </c>
      <c r="E378" s="10" t="s">
        <v>762</v>
      </c>
      <c r="F378" s="61">
        <v>40636</v>
      </c>
      <c r="G378" s="63">
        <v>22104.17</v>
      </c>
      <c r="H378" s="63">
        <v>0</v>
      </c>
      <c r="I378" s="63">
        <v>0</v>
      </c>
      <c r="J378" s="63">
        <v>0</v>
      </c>
      <c r="K378" s="63">
        <v>22104.17</v>
      </c>
    </row>
    <row r="379" spans="1:11" s="7" customFormat="1" ht="12.75" thickBot="1">
      <c r="A379" s="47">
        <f t="shared" si="5"/>
        <v>376</v>
      </c>
      <c r="B379" s="10" t="s">
        <v>795</v>
      </c>
      <c r="C379" s="10" t="s">
        <v>796</v>
      </c>
      <c r="D379" s="10" t="s">
        <v>1000</v>
      </c>
      <c r="E379" s="10" t="s">
        <v>762</v>
      </c>
      <c r="F379" s="61">
        <v>40636</v>
      </c>
      <c r="G379" s="63">
        <v>17177.17</v>
      </c>
      <c r="H379" s="63">
        <v>0</v>
      </c>
      <c r="I379" s="63">
        <v>0</v>
      </c>
      <c r="J379" s="63">
        <v>0</v>
      </c>
      <c r="K379" s="63">
        <v>17177.17</v>
      </c>
    </row>
    <row r="380" spans="1:11" s="7" customFormat="1" ht="12.75" thickBot="1">
      <c r="A380" s="47">
        <f t="shared" si="5"/>
        <v>377</v>
      </c>
      <c r="B380" s="10" t="s">
        <v>807</v>
      </c>
      <c r="C380" s="10" t="s">
        <v>808</v>
      </c>
      <c r="D380" s="10" t="s">
        <v>1023</v>
      </c>
      <c r="E380" s="10" t="s">
        <v>762</v>
      </c>
      <c r="F380" s="61">
        <v>40636</v>
      </c>
      <c r="G380" s="63">
        <v>17177.17</v>
      </c>
      <c r="H380" s="63">
        <v>0</v>
      </c>
      <c r="I380" s="63">
        <v>0</v>
      </c>
      <c r="J380" s="63">
        <v>0</v>
      </c>
      <c r="K380" s="63">
        <v>17177.17</v>
      </c>
    </row>
    <row r="381" spans="1:11" s="7" customFormat="1" ht="12.75" thickBot="1">
      <c r="A381" s="47">
        <f t="shared" si="5"/>
        <v>378</v>
      </c>
      <c r="B381" s="10" t="s">
        <v>821</v>
      </c>
      <c r="C381" s="10" t="s">
        <v>822</v>
      </c>
      <c r="D381" s="10" t="s">
        <v>1118</v>
      </c>
      <c r="E381" s="10" t="s">
        <v>762</v>
      </c>
      <c r="F381" s="61">
        <v>40636</v>
      </c>
      <c r="G381" s="63">
        <v>17177.17</v>
      </c>
      <c r="H381" s="63">
        <v>0</v>
      </c>
      <c r="I381" s="63">
        <v>0</v>
      </c>
      <c r="J381" s="63">
        <v>0</v>
      </c>
      <c r="K381" s="63">
        <v>17177.17</v>
      </c>
    </row>
    <row r="382" spans="1:11" s="7" customFormat="1" ht="12.75" thickBot="1">
      <c r="A382" s="47">
        <f t="shared" si="5"/>
        <v>379</v>
      </c>
      <c r="B382" s="10" t="s">
        <v>840</v>
      </c>
      <c r="C382" s="10" t="s">
        <v>808</v>
      </c>
      <c r="D382" s="10" t="s">
        <v>1013</v>
      </c>
      <c r="E382" s="10" t="s">
        <v>762</v>
      </c>
      <c r="F382" s="61">
        <v>40636</v>
      </c>
      <c r="G382" s="63">
        <v>17177.17</v>
      </c>
      <c r="H382" s="63">
        <v>0</v>
      </c>
      <c r="I382" s="63">
        <v>0</v>
      </c>
      <c r="J382" s="63">
        <v>0</v>
      </c>
      <c r="K382" s="63">
        <v>17177.17</v>
      </c>
    </row>
    <row r="383" spans="1:11" s="7" customFormat="1" ht="12.75" thickBot="1">
      <c r="A383" s="47">
        <f t="shared" si="5"/>
        <v>380</v>
      </c>
      <c r="B383" s="10" t="s">
        <v>851</v>
      </c>
      <c r="C383" s="10" t="s">
        <v>852</v>
      </c>
      <c r="D383" s="10" t="s">
        <v>1105</v>
      </c>
      <c r="E383" s="10" t="s">
        <v>762</v>
      </c>
      <c r="F383" s="61">
        <v>40636</v>
      </c>
      <c r="G383" s="63">
        <v>17177.17</v>
      </c>
      <c r="H383" s="63">
        <v>0</v>
      </c>
      <c r="I383" s="63">
        <v>0</v>
      </c>
      <c r="J383" s="63">
        <v>0</v>
      </c>
      <c r="K383" s="63">
        <v>17177.17</v>
      </c>
    </row>
    <row r="384" spans="1:11" s="7" customFormat="1" ht="12.75" thickBot="1">
      <c r="A384" s="47">
        <f t="shared" si="5"/>
        <v>381</v>
      </c>
      <c r="B384" s="10" t="s">
        <v>858</v>
      </c>
      <c r="C384" s="10" t="s">
        <v>749</v>
      </c>
      <c r="D384" s="10" t="s">
        <v>1048</v>
      </c>
      <c r="E384" s="10" t="s">
        <v>762</v>
      </c>
      <c r="F384" s="61">
        <v>40636</v>
      </c>
      <c r="G384" s="63">
        <v>17177.17</v>
      </c>
      <c r="H384" s="63">
        <v>0</v>
      </c>
      <c r="I384" s="63">
        <v>0</v>
      </c>
      <c r="J384" s="63">
        <v>0</v>
      </c>
      <c r="K384" s="63">
        <v>17177.17</v>
      </c>
    </row>
    <row r="385" spans="1:11" s="7" customFormat="1" ht="12.75" thickBot="1">
      <c r="A385" s="47">
        <f t="shared" si="5"/>
        <v>382</v>
      </c>
      <c r="B385" s="10" t="s">
        <v>864</v>
      </c>
      <c r="C385" s="10" t="s">
        <v>865</v>
      </c>
      <c r="D385" s="10" t="s">
        <v>1045</v>
      </c>
      <c r="E385" s="10" t="s">
        <v>762</v>
      </c>
      <c r="F385" s="61">
        <v>40636</v>
      </c>
      <c r="G385" s="63">
        <v>17177.17</v>
      </c>
      <c r="H385" s="63">
        <v>0</v>
      </c>
      <c r="I385" s="63">
        <v>0</v>
      </c>
      <c r="J385" s="63">
        <v>0</v>
      </c>
      <c r="K385" s="63">
        <v>17177.17</v>
      </c>
    </row>
    <row r="386" spans="1:11" s="7" customFormat="1" ht="12.75" thickBot="1">
      <c r="A386" s="47">
        <f t="shared" si="5"/>
        <v>383</v>
      </c>
      <c r="B386" s="10" t="s">
        <v>576</v>
      </c>
      <c r="C386" s="10" t="s">
        <v>955</v>
      </c>
      <c r="D386" s="10" t="s">
        <v>920</v>
      </c>
      <c r="E386" s="10" t="s">
        <v>762</v>
      </c>
      <c r="F386" s="61">
        <v>40636</v>
      </c>
      <c r="G386" s="63">
        <v>17177.17</v>
      </c>
      <c r="H386" s="63">
        <v>0</v>
      </c>
      <c r="I386" s="63">
        <v>0</v>
      </c>
      <c r="J386" s="63">
        <v>0</v>
      </c>
      <c r="K386" s="63">
        <v>17177.17</v>
      </c>
    </row>
    <row r="387" spans="1:11" s="7" customFormat="1" ht="12.75" thickBot="1">
      <c r="A387" s="47">
        <f t="shared" si="5"/>
        <v>384</v>
      </c>
      <c r="B387" s="10" t="s">
        <v>596</v>
      </c>
      <c r="C387" s="10" t="s">
        <v>764</v>
      </c>
      <c r="D387" s="10"/>
      <c r="E387" s="10" t="s">
        <v>762</v>
      </c>
      <c r="F387" s="61">
        <v>40636</v>
      </c>
      <c r="G387" s="63">
        <v>17177.17</v>
      </c>
      <c r="H387" s="63">
        <v>0</v>
      </c>
      <c r="I387" s="63">
        <v>0</v>
      </c>
      <c r="J387" s="63">
        <v>0</v>
      </c>
      <c r="K387" s="63">
        <v>17177.17</v>
      </c>
    </row>
    <row r="388" spans="1:11" s="7" customFormat="1" ht="12.75" thickBot="1">
      <c r="A388" s="47">
        <f t="shared" si="5"/>
        <v>385</v>
      </c>
      <c r="B388" s="10" t="s">
        <v>1077</v>
      </c>
      <c r="C388" s="10" t="s">
        <v>903</v>
      </c>
      <c r="D388" s="10" t="s">
        <v>1108</v>
      </c>
      <c r="E388" s="10" t="s">
        <v>762</v>
      </c>
      <c r="F388" s="61">
        <v>40636</v>
      </c>
      <c r="G388" s="63">
        <v>17177.17</v>
      </c>
      <c r="H388" s="63">
        <v>0</v>
      </c>
      <c r="I388" s="63">
        <v>0</v>
      </c>
      <c r="J388" s="63">
        <v>0</v>
      </c>
      <c r="K388" s="63">
        <v>17177.17</v>
      </c>
    </row>
    <row r="389" spans="1:11" s="7" customFormat="1" ht="12.75" thickBot="1">
      <c r="A389" s="47">
        <f t="shared" si="5"/>
        <v>386</v>
      </c>
      <c r="B389" s="10" t="s">
        <v>645</v>
      </c>
      <c r="C389" s="10" t="s">
        <v>647</v>
      </c>
      <c r="D389" s="10"/>
      <c r="E389" s="10" t="s">
        <v>762</v>
      </c>
      <c r="F389" s="61">
        <v>40636</v>
      </c>
      <c r="G389" s="63">
        <v>17177.17</v>
      </c>
      <c r="H389" s="63">
        <v>0</v>
      </c>
      <c r="I389" s="63">
        <v>0</v>
      </c>
      <c r="J389" s="63">
        <v>0</v>
      </c>
      <c r="K389" s="63">
        <v>17177.17</v>
      </c>
    </row>
    <row r="390" spans="1:11" s="7" customFormat="1" ht="12.75" thickBot="1">
      <c r="A390" s="47">
        <f aca="true" t="shared" si="6" ref="A390:A405">A389+1</f>
        <v>387</v>
      </c>
      <c r="B390" s="10" t="s">
        <v>650</v>
      </c>
      <c r="C390" s="10" t="s">
        <v>1063</v>
      </c>
      <c r="D390" s="10" t="s">
        <v>1026</v>
      </c>
      <c r="E390" s="10" t="s">
        <v>762</v>
      </c>
      <c r="F390" s="61">
        <v>40636</v>
      </c>
      <c r="G390" s="63">
        <v>17177.17</v>
      </c>
      <c r="H390" s="63">
        <v>0</v>
      </c>
      <c r="I390" s="63">
        <v>0</v>
      </c>
      <c r="J390" s="63">
        <v>0</v>
      </c>
      <c r="K390" s="63">
        <v>17177.17</v>
      </c>
    </row>
    <row r="391" spans="1:11" s="7" customFormat="1" ht="12.75" thickBot="1">
      <c r="A391" s="47">
        <f t="shared" si="6"/>
        <v>388</v>
      </c>
      <c r="B391" s="10" t="s">
        <v>656</v>
      </c>
      <c r="C391" s="10" t="s">
        <v>955</v>
      </c>
      <c r="D391" s="10" t="s">
        <v>1023</v>
      </c>
      <c r="E391" s="10" t="s">
        <v>762</v>
      </c>
      <c r="F391" s="61">
        <v>40636</v>
      </c>
      <c r="G391" s="63">
        <v>17177.17</v>
      </c>
      <c r="H391" s="63">
        <v>0</v>
      </c>
      <c r="I391" s="63">
        <v>0</v>
      </c>
      <c r="J391" s="63">
        <v>0</v>
      </c>
      <c r="K391" s="63">
        <v>17177.17</v>
      </c>
    </row>
    <row r="392" spans="1:11" s="7" customFormat="1" ht="12.75" thickBot="1">
      <c r="A392" s="47">
        <f t="shared" si="6"/>
        <v>389</v>
      </c>
      <c r="B392" s="10" t="s">
        <v>704</v>
      </c>
      <c r="C392" s="10" t="s">
        <v>705</v>
      </c>
      <c r="D392" s="10" t="s">
        <v>1035</v>
      </c>
      <c r="E392" s="10" t="s">
        <v>762</v>
      </c>
      <c r="F392" s="61">
        <v>40636</v>
      </c>
      <c r="G392" s="63">
        <v>17177.17</v>
      </c>
      <c r="H392" s="63">
        <v>0</v>
      </c>
      <c r="I392" s="63">
        <v>0</v>
      </c>
      <c r="J392" s="63">
        <v>0</v>
      </c>
      <c r="K392" s="63">
        <v>17177.17</v>
      </c>
    </row>
    <row r="393" spans="1:11" s="7" customFormat="1" ht="12.75" thickBot="1">
      <c r="A393" s="47">
        <f t="shared" si="6"/>
        <v>390</v>
      </c>
      <c r="B393" s="10" t="s">
        <v>706</v>
      </c>
      <c r="C393" s="10" t="s">
        <v>707</v>
      </c>
      <c r="D393" s="10" t="s">
        <v>1108</v>
      </c>
      <c r="E393" s="10" t="s">
        <v>762</v>
      </c>
      <c r="F393" s="61">
        <v>40636</v>
      </c>
      <c r="G393" s="63">
        <v>17177.17</v>
      </c>
      <c r="H393" s="63">
        <v>0</v>
      </c>
      <c r="I393" s="63">
        <v>0</v>
      </c>
      <c r="J393" s="63">
        <v>0</v>
      </c>
      <c r="K393" s="63">
        <v>17177.17</v>
      </c>
    </row>
    <row r="394" spans="1:11" s="7" customFormat="1" ht="12.75" thickBot="1">
      <c r="A394" s="47">
        <f t="shared" si="6"/>
        <v>391</v>
      </c>
      <c r="B394" s="10" t="s">
        <v>716</v>
      </c>
      <c r="C394" s="10" t="s">
        <v>802</v>
      </c>
      <c r="D394" s="10" t="s">
        <v>1013</v>
      </c>
      <c r="E394" s="10" t="s">
        <v>762</v>
      </c>
      <c r="F394" s="61">
        <v>40636</v>
      </c>
      <c r="G394" s="63">
        <v>17177.17</v>
      </c>
      <c r="H394" s="63">
        <v>0</v>
      </c>
      <c r="I394" s="63">
        <v>0</v>
      </c>
      <c r="J394" s="63">
        <v>0</v>
      </c>
      <c r="K394" s="63">
        <v>17177.17</v>
      </c>
    </row>
    <row r="395" spans="1:11" s="7" customFormat="1" ht="12.75" thickBot="1">
      <c r="A395" s="47">
        <f t="shared" si="6"/>
        <v>392</v>
      </c>
      <c r="B395" s="10" t="s">
        <v>424</v>
      </c>
      <c r="C395" s="10" t="s">
        <v>655</v>
      </c>
      <c r="D395" s="10" t="s">
        <v>1013</v>
      </c>
      <c r="E395" s="10" t="s">
        <v>762</v>
      </c>
      <c r="F395" s="61">
        <v>40636</v>
      </c>
      <c r="G395" s="63">
        <v>17177.17</v>
      </c>
      <c r="H395" s="63">
        <v>0</v>
      </c>
      <c r="I395" s="63">
        <v>0</v>
      </c>
      <c r="J395" s="63">
        <v>0</v>
      </c>
      <c r="K395" s="63">
        <v>17177.17</v>
      </c>
    </row>
    <row r="396" spans="1:11" s="7" customFormat="1" ht="12.75" thickBot="1">
      <c r="A396" s="47">
        <f t="shared" si="6"/>
        <v>393</v>
      </c>
      <c r="B396" s="9" t="s">
        <v>443</v>
      </c>
      <c r="C396" s="9" t="s">
        <v>919</v>
      </c>
      <c r="D396" s="9" t="s">
        <v>1035</v>
      </c>
      <c r="E396" s="9" t="s">
        <v>762</v>
      </c>
      <c r="F396" s="18">
        <v>40636</v>
      </c>
      <c r="G396" s="13">
        <v>17177.17</v>
      </c>
      <c r="H396" s="13">
        <v>0</v>
      </c>
      <c r="I396" s="13">
        <v>0</v>
      </c>
      <c r="J396" s="13">
        <v>0</v>
      </c>
      <c r="K396" s="13">
        <v>17177.17</v>
      </c>
    </row>
    <row r="397" spans="1:11" s="7" customFormat="1" ht="12.75" thickBot="1">
      <c r="A397" s="47">
        <f t="shared" si="6"/>
        <v>394</v>
      </c>
      <c r="B397" s="9" t="s">
        <v>533</v>
      </c>
      <c r="C397" s="9" t="s">
        <v>775</v>
      </c>
      <c r="D397" s="9" t="s">
        <v>1048</v>
      </c>
      <c r="E397" s="9" t="s">
        <v>762</v>
      </c>
      <c r="F397" s="18">
        <v>40636</v>
      </c>
      <c r="G397" s="13">
        <v>17177.17</v>
      </c>
      <c r="H397" s="13">
        <v>0</v>
      </c>
      <c r="I397" s="13">
        <v>0</v>
      </c>
      <c r="J397" s="13">
        <v>0</v>
      </c>
      <c r="K397" s="13">
        <v>17177.17</v>
      </c>
    </row>
    <row r="398" spans="1:11" s="7" customFormat="1" ht="12.75" thickBot="1">
      <c r="A398" s="47">
        <f t="shared" si="6"/>
        <v>395</v>
      </c>
      <c r="B398" s="9" t="s">
        <v>544</v>
      </c>
      <c r="C398" s="9" t="s">
        <v>919</v>
      </c>
      <c r="D398" s="9" t="s">
        <v>1035</v>
      </c>
      <c r="E398" s="9" t="s">
        <v>762</v>
      </c>
      <c r="F398" s="18">
        <v>40636</v>
      </c>
      <c r="G398" s="13">
        <v>17177.17</v>
      </c>
      <c r="H398" s="13">
        <v>0</v>
      </c>
      <c r="I398" s="13">
        <v>0</v>
      </c>
      <c r="J398" s="13">
        <v>0</v>
      </c>
      <c r="K398" s="13">
        <v>17177.17</v>
      </c>
    </row>
    <row r="399" spans="1:11" s="7" customFormat="1" ht="12.75" thickBot="1">
      <c r="A399" s="47">
        <f t="shared" si="6"/>
        <v>396</v>
      </c>
      <c r="B399" s="9" t="s">
        <v>290</v>
      </c>
      <c r="C399" s="9" t="s">
        <v>291</v>
      </c>
      <c r="D399" s="9" t="s">
        <v>1061</v>
      </c>
      <c r="E399" s="9" t="s">
        <v>762</v>
      </c>
      <c r="F399" s="18">
        <v>40636</v>
      </c>
      <c r="G399" s="13">
        <v>17177.17</v>
      </c>
      <c r="H399" s="13">
        <v>0</v>
      </c>
      <c r="I399" s="13">
        <v>0</v>
      </c>
      <c r="J399" s="13">
        <v>0</v>
      </c>
      <c r="K399" s="13">
        <v>17177.17</v>
      </c>
    </row>
    <row r="400" spans="1:11" s="7" customFormat="1" ht="12.75" thickBot="1">
      <c r="A400" s="47">
        <f t="shared" si="6"/>
        <v>397</v>
      </c>
      <c r="B400" s="9" t="s">
        <v>294</v>
      </c>
      <c r="C400" s="9" t="s">
        <v>779</v>
      </c>
      <c r="D400" s="10"/>
      <c r="E400" s="9" t="s">
        <v>762</v>
      </c>
      <c r="F400" s="18">
        <v>40636</v>
      </c>
      <c r="G400" s="13">
        <v>17177.17</v>
      </c>
      <c r="H400" s="13">
        <v>0</v>
      </c>
      <c r="I400" s="13">
        <v>0</v>
      </c>
      <c r="J400" s="13">
        <v>0</v>
      </c>
      <c r="K400" s="13">
        <v>17177.17</v>
      </c>
    </row>
    <row r="401" spans="1:11" s="7" customFormat="1" ht="12.75" thickBot="1">
      <c r="A401" s="47">
        <f t="shared" si="6"/>
        <v>398</v>
      </c>
      <c r="B401" s="9" t="s">
        <v>297</v>
      </c>
      <c r="C401" s="9" t="s">
        <v>730</v>
      </c>
      <c r="D401" s="9" t="s">
        <v>873</v>
      </c>
      <c r="E401" s="9" t="s">
        <v>762</v>
      </c>
      <c r="F401" s="18">
        <v>40636</v>
      </c>
      <c r="G401" s="13">
        <v>17177.17</v>
      </c>
      <c r="H401" s="13">
        <v>0</v>
      </c>
      <c r="I401" s="13">
        <v>0</v>
      </c>
      <c r="J401" s="13">
        <v>0</v>
      </c>
      <c r="K401" s="13">
        <v>17177.17</v>
      </c>
    </row>
    <row r="402" spans="1:11" s="7" customFormat="1" ht="12.75" thickBot="1">
      <c r="A402" s="47">
        <f t="shared" si="6"/>
        <v>399</v>
      </c>
      <c r="B402" s="9" t="s">
        <v>308</v>
      </c>
      <c r="C402" s="9" t="s">
        <v>1025</v>
      </c>
      <c r="D402" s="9" t="s">
        <v>908</v>
      </c>
      <c r="E402" s="9" t="s">
        <v>762</v>
      </c>
      <c r="F402" s="18">
        <v>40636</v>
      </c>
      <c r="G402" s="13">
        <v>17177.17</v>
      </c>
      <c r="H402" s="13">
        <v>0</v>
      </c>
      <c r="I402" s="13">
        <v>0</v>
      </c>
      <c r="J402" s="13">
        <v>0</v>
      </c>
      <c r="K402" s="13">
        <v>17177.17</v>
      </c>
    </row>
    <row r="403" spans="1:11" s="7" customFormat="1" ht="12.75" thickBot="1">
      <c r="A403" s="47">
        <f t="shared" si="6"/>
        <v>400</v>
      </c>
      <c r="B403" s="9" t="s">
        <v>311</v>
      </c>
      <c r="C403" s="9" t="s">
        <v>453</v>
      </c>
      <c r="D403" s="9" t="s">
        <v>1118</v>
      </c>
      <c r="E403" s="9" t="s">
        <v>762</v>
      </c>
      <c r="F403" s="18">
        <v>40636</v>
      </c>
      <c r="G403" s="13">
        <v>17177.17</v>
      </c>
      <c r="H403" s="13">
        <v>0</v>
      </c>
      <c r="I403" s="13">
        <v>0</v>
      </c>
      <c r="J403" s="13">
        <v>0</v>
      </c>
      <c r="K403" s="13">
        <v>17177.17</v>
      </c>
    </row>
    <row r="404" spans="1:11" s="7" customFormat="1" ht="12.75" thickBot="1">
      <c r="A404" s="47">
        <f t="shared" si="6"/>
        <v>401</v>
      </c>
      <c r="B404" s="9" t="s">
        <v>365</v>
      </c>
      <c r="C404" s="9" t="s">
        <v>366</v>
      </c>
      <c r="D404" s="9" t="s">
        <v>1058</v>
      </c>
      <c r="E404" s="9" t="s">
        <v>762</v>
      </c>
      <c r="F404" s="18">
        <v>40636</v>
      </c>
      <c r="G404" s="13">
        <v>17177.17</v>
      </c>
      <c r="H404" s="13">
        <v>0</v>
      </c>
      <c r="I404" s="13">
        <v>0</v>
      </c>
      <c r="J404" s="13">
        <v>0</v>
      </c>
      <c r="K404" s="13">
        <v>17177.17</v>
      </c>
    </row>
    <row r="405" spans="1:11" s="7" customFormat="1" ht="12.75" thickBot="1">
      <c r="A405" s="47">
        <f t="shared" si="6"/>
        <v>402</v>
      </c>
      <c r="B405" s="29" t="s">
        <v>369</v>
      </c>
      <c r="C405" s="29" t="s">
        <v>855</v>
      </c>
      <c r="D405" s="29" t="s">
        <v>1023</v>
      </c>
      <c r="E405" s="29" t="s">
        <v>762</v>
      </c>
      <c r="F405" s="30">
        <v>40636</v>
      </c>
      <c r="G405" s="31">
        <v>17177.17</v>
      </c>
      <c r="H405" s="31">
        <v>0</v>
      </c>
      <c r="I405" s="31">
        <v>0</v>
      </c>
      <c r="J405" s="31">
        <v>0</v>
      </c>
      <c r="K405" s="31">
        <v>17177.17</v>
      </c>
    </row>
    <row r="406" spans="1:11" s="7" customFormat="1" ht="12.75" thickBot="1">
      <c r="A406" s="47"/>
      <c r="B406" s="56" t="s">
        <v>134</v>
      </c>
      <c r="C406" s="54"/>
      <c r="D406" s="54"/>
      <c r="E406" s="57"/>
      <c r="F406" s="32">
        <f>SUM(F4:F405)</f>
        <v>24834803</v>
      </c>
      <c r="G406" s="33">
        <v>20080354.34</v>
      </c>
      <c r="H406" s="33">
        <v>4492975.3</v>
      </c>
      <c r="I406" s="33">
        <v>4323823.88</v>
      </c>
      <c r="J406" s="34">
        <f>SUM(J4:J405)</f>
        <v>1114211.7700000012</v>
      </c>
      <c r="K406" s="35">
        <v>30011365.29</v>
      </c>
    </row>
    <row r="407" spans="2:11" ht="12">
      <c r="B407" s="1"/>
      <c r="C407" s="1"/>
      <c r="D407" s="1"/>
      <c r="E407" s="1"/>
      <c r="F407" s="19"/>
      <c r="G407" s="14"/>
      <c r="H407" s="14"/>
      <c r="I407" s="14"/>
      <c r="J407" s="14"/>
      <c r="K407" s="14"/>
    </row>
    <row r="408" spans="2:11" ht="12.75" thickBot="1">
      <c r="B408" s="1"/>
      <c r="C408" s="1"/>
      <c r="E408" s="1"/>
      <c r="F408" s="19"/>
      <c r="G408" s="14"/>
      <c r="H408" s="14"/>
      <c r="I408" s="14"/>
      <c r="J408" s="14"/>
      <c r="K408" s="14"/>
    </row>
    <row r="409" spans="1:11" ht="12.75" thickBot="1">
      <c r="A409" s="47"/>
      <c r="B409" s="38" t="s">
        <v>1011</v>
      </c>
      <c r="C409" s="38" t="s">
        <v>1012</v>
      </c>
      <c r="D409" s="38" t="s">
        <v>1013</v>
      </c>
      <c r="E409" s="38" t="s">
        <v>1014</v>
      </c>
      <c r="F409" s="39">
        <v>105000</v>
      </c>
      <c r="G409" s="39">
        <v>74425.09</v>
      </c>
      <c r="H409" s="39">
        <v>0</v>
      </c>
      <c r="I409" s="39">
        <v>12169.53</v>
      </c>
      <c r="J409" s="40">
        <v>86594.62</v>
      </c>
      <c r="K409" s="14"/>
    </row>
    <row r="410" spans="1:11" ht="12.75" thickBot="1">
      <c r="A410" s="47"/>
      <c r="B410" s="38" t="s">
        <v>1036</v>
      </c>
      <c r="C410" s="38" t="s">
        <v>1037</v>
      </c>
      <c r="D410" s="38" t="s">
        <v>1013</v>
      </c>
      <c r="E410" s="38" t="s">
        <v>1014</v>
      </c>
      <c r="F410" s="39">
        <v>105000</v>
      </c>
      <c r="G410" s="39">
        <v>83551.92</v>
      </c>
      <c r="H410" s="39">
        <v>6254.59</v>
      </c>
      <c r="I410" s="39">
        <v>1355.16</v>
      </c>
      <c r="J410" s="40">
        <v>91161.67</v>
      </c>
      <c r="K410" s="14"/>
    </row>
    <row r="411" spans="1:10" s="7" customFormat="1" ht="12.75" thickBot="1">
      <c r="A411" s="47"/>
      <c r="B411" s="38" t="s">
        <v>1059</v>
      </c>
      <c r="C411" s="38" t="s">
        <v>1060</v>
      </c>
      <c r="D411" s="38" t="s">
        <v>1061</v>
      </c>
      <c r="E411" s="38" t="s">
        <v>1014</v>
      </c>
      <c r="F411" s="39">
        <v>105000</v>
      </c>
      <c r="G411" s="39">
        <v>81496.72</v>
      </c>
      <c r="H411" s="39">
        <v>23272.38</v>
      </c>
      <c r="I411" s="39">
        <v>675.02</v>
      </c>
      <c r="J411" s="40">
        <v>105444.12</v>
      </c>
    </row>
    <row r="412" spans="1:10" s="7" customFormat="1" ht="12.75" thickBot="1">
      <c r="A412" s="47"/>
      <c r="B412" s="38" t="s">
        <v>1098</v>
      </c>
      <c r="C412" s="38" t="s">
        <v>1099</v>
      </c>
      <c r="D412" s="38" t="s">
        <v>1013</v>
      </c>
      <c r="E412" s="38" t="s">
        <v>1100</v>
      </c>
      <c r="F412" s="39">
        <v>150000</v>
      </c>
      <c r="G412" s="39">
        <v>126350.76</v>
      </c>
      <c r="H412" s="39">
        <v>0</v>
      </c>
      <c r="I412" s="39">
        <v>236.5</v>
      </c>
      <c r="J412" s="40">
        <v>126587.26</v>
      </c>
    </row>
    <row r="413" spans="1:10" s="7" customFormat="1" ht="12.75" thickBot="1">
      <c r="A413" s="47"/>
      <c r="B413" s="38" t="s">
        <v>1116</v>
      </c>
      <c r="C413" s="38" t="s">
        <v>1117</v>
      </c>
      <c r="D413" s="38" t="s">
        <v>1118</v>
      </c>
      <c r="E413" s="38" t="s">
        <v>1014</v>
      </c>
      <c r="F413" s="39">
        <v>105000</v>
      </c>
      <c r="G413" s="39">
        <v>60476.28</v>
      </c>
      <c r="H413" s="39">
        <v>0</v>
      </c>
      <c r="I413" s="39">
        <v>107.5</v>
      </c>
      <c r="J413" s="40">
        <v>60583.78</v>
      </c>
    </row>
    <row r="414" spans="1:10" s="7" customFormat="1" ht="12.75" thickBot="1">
      <c r="A414" s="47"/>
      <c r="B414" s="38" t="s">
        <v>1135</v>
      </c>
      <c r="C414" s="38" t="s">
        <v>1136</v>
      </c>
      <c r="D414" s="38"/>
      <c r="E414" s="38" t="s">
        <v>1014</v>
      </c>
      <c r="F414" s="39">
        <v>105000</v>
      </c>
      <c r="G414" s="39">
        <v>28160.86</v>
      </c>
      <c r="H414" s="39">
        <v>0</v>
      </c>
      <c r="I414" s="39">
        <v>3070.09</v>
      </c>
      <c r="J414" s="40">
        <v>31230.95</v>
      </c>
    </row>
    <row r="415" spans="1:10" s="7" customFormat="1" ht="12.75" thickBot="1">
      <c r="A415" s="47"/>
      <c r="B415" s="38" t="s">
        <v>959</v>
      </c>
      <c r="C415" s="38" t="s">
        <v>960</v>
      </c>
      <c r="D415" s="38" t="s">
        <v>1058</v>
      </c>
      <c r="E415" s="38" t="s">
        <v>1014</v>
      </c>
      <c r="F415" s="39">
        <v>105000</v>
      </c>
      <c r="G415" s="39">
        <v>60344.66</v>
      </c>
      <c r="H415" s="39">
        <v>0</v>
      </c>
      <c r="I415" s="39">
        <v>12816.09</v>
      </c>
      <c r="J415" s="40">
        <v>73160.75</v>
      </c>
    </row>
    <row r="416" spans="1:10" s="7" customFormat="1" ht="12.75" thickBot="1">
      <c r="A416" s="47"/>
      <c r="B416" s="38" t="s">
        <v>961</v>
      </c>
      <c r="C416" s="38" t="s">
        <v>962</v>
      </c>
      <c r="D416" s="38" t="s">
        <v>1061</v>
      </c>
      <c r="E416" s="38" t="s">
        <v>1014</v>
      </c>
      <c r="F416" s="39">
        <v>105000</v>
      </c>
      <c r="G416" s="39">
        <v>81496.72</v>
      </c>
      <c r="H416" s="39">
        <v>18057.11</v>
      </c>
      <c r="I416" s="39">
        <v>1013.49</v>
      </c>
      <c r="J416" s="40">
        <v>100567.32</v>
      </c>
    </row>
    <row r="417" spans="1:10" s="7" customFormat="1" ht="12.75" thickBot="1">
      <c r="A417" s="47"/>
      <c r="B417" s="38" t="s">
        <v>729</v>
      </c>
      <c r="C417" s="38" t="s">
        <v>730</v>
      </c>
      <c r="D417" s="38" t="s">
        <v>873</v>
      </c>
      <c r="E417" s="38" t="s">
        <v>1014</v>
      </c>
      <c r="F417" s="39">
        <v>105000</v>
      </c>
      <c r="G417" s="39">
        <v>69195.22</v>
      </c>
      <c r="H417" s="39">
        <v>0</v>
      </c>
      <c r="I417" s="39">
        <v>3160.91</v>
      </c>
      <c r="J417" s="40">
        <v>72356.13</v>
      </c>
    </row>
    <row r="418" spans="2:11" ht="12">
      <c r="B418" s="1"/>
      <c r="C418" s="1"/>
      <c r="E418" s="1"/>
      <c r="F418" s="19"/>
      <c r="G418" s="14"/>
      <c r="H418" s="14"/>
      <c r="I418" s="14"/>
      <c r="J418" s="14"/>
      <c r="K418" s="14"/>
    </row>
    <row r="419" spans="2:11" ht="12">
      <c r="B419" s="1"/>
      <c r="C419" s="1"/>
      <c r="D419" s="1"/>
      <c r="E419" s="1"/>
      <c r="F419" s="19"/>
      <c r="G419" s="14"/>
      <c r="H419" s="14"/>
      <c r="I419" s="14"/>
      <c r="J419" s="14"/>
      <c r="K419" s="14"/>
    </row>
    <row r="420" spans="2:11" ht="12">
      <c r="B420" s="1"/>
      <c r="C420" s="1"/>
      <c r="D420" s="1"/>
      <c r="E420" s="1"/>
      <c r="F420" s="19"/>
      <c r="G420" s="14"/>
      <c r="H420" s="14"/>
      <c r="I420" s="14"/>
      <c r="J420" s="14"/>
      <c r="K420" s="14"/>
    </row>
    <row r="421" spans="2:11" ht="12">
      <c r="B421" s="1"/>
      <c r="C421" s="1"/>
      <c r="D421" s="1"/>
      <c r="E421" s="1"/>
      <c r="F421" s="19"/>
      <c r="G421" s="14"/>
      <c r="H421" s="14"/>
      <c r="I421" s="14"/>
      <c r="J421" s="14"/>
      <c r="K421" s="14"/>
    </row>
    <row r="422" spans="2:11" ht="12">
      <c r="B422" s="1"/>
      <c r="C422" s="1"/>
      <c r="D422" s="1"/>
      <c r="E422" s="1"/>
      <c r="F422" s="19"/>
      <c r="G422" s="14"/>
      <c r="H422" s="14"/>
      <c r="I422" s="14"/>
      <c r="J422" s="14"/>
      <c r="K422" s="14"/>
    </row>
    <row r="423" spans="2:11" ht="12">
      <c r="B423" s="1"/>
      <c r="C423" s="1"/>
      <c r="D423" s="1"/>
      <c r="E423" s="1"/>
      <c r="F423" s="19"/>
      <c r="G423" s="14"/>
      <c r="H423" s="14"/>
      <c r="I423" s="14"/>
      <c r="J423" s="14"/>
      <c r="K423" s="14"/>
    </row>
    <row r="424" spans="2:11" ht="12">
      <c r="B424" s="1"/>
      <c r="C424" s="1"/>
      <c r="D424" s="1"/>
      <c r="E424" s="1"/>
      <c r="F424" s="19"/>
      <c r="G424" s="14"/>
      <c r="H424" s="14"/>
      <c r="I424" s="14"/>
      <c r="J424" s="14"/>
      <c r="K424" s="14"/>
    </row>
    <row r="425" spans="2:11" ht="12">
      <c r="B425" s="1"/>
      <c r="C425" s="1"/>
      <c r="D425" s="1"/>
      <c r="E425" s="1"/>
      <c r="F425" s="19"/>
      <c r="G425" s="14"/>
      <c r="H425" s="14"/>
      <c r="I425" s="14"/>
      <c r="J425" s="14"/>
      <c r="K425" s="14"/>
    </row>
    <row r="426" spans="2:11" ht="12">
      <c r="B426" s="1"/>
      <c r="C426" s="1"/>
      <c r="E426" s="1"/>
      <c r="F426" s="19"/>
      <c r="G426" s="14"/>
      <c r="H426" s="14"/>
      <c r="I426" s="14"/>
      <c r="J426" s="14"/>
      <c r="K426" s="14"/>
    </row>
    <row r="427" spans="2:11" ht="12">
      <c r="B427" s="1"/>
      <c r="C427" s="1"/>
      <c r="D427" s="1"/>
      <c r="E427" s="1"/>
      <c r="F427" s="19"/>
      <c r="G427" s="14"/>
      <c r="H427" s="14"/>
      <c r="I427" s="14"/>
      <c r="J427" s="14"/>
      <c r="K427" s="14"/>
    </row>
    <row r="428" spans="2:11" ht="12">
      <c r="B428" s="1"/>
      <c r="C428" s="1"/>
      <c r="D428" s="1"/>
      <c r="E428" s="1"/>
      <c r="F428" s="19"/>
      <c r="G428" s="14"/>
      <c r="H428" s="14"/>
      <c r="I428" s="14"/>
      <c r="J428" s="14"/>
      <c r="K428" s="14"/>
    </row>
    <row r="429" spans="2:11" ht="12">
      <c r="B429" s="1"/>
      <c r="C429" s="1"/>
      <c r="D429" s="1"/>
      <c r="E429" s="1"/>
      <c r="F429" s="19"/>
      <c r="G429" s="14"/>
      <c r="H429" s="14"/>
      <c r="I429" s="14"/>
      <c r="J429" s="14"/>
      <c r="K429" s="14"/>
    </row>
    <row r="430" spans="2:11" ht="12">
      <c r="B430" s="1"/>
      <c r="C430" s="1"/>
      <c r="E430" s="1"/>
      <c r="F430" s="19"/>
      <c r="G430" s="14"/>
      <c r="H430" s="14"/>
      <c r="I430" s="14"/>
      <c r="J430" s="14"/>
      <c r="K430" s="14"/>
    </row>
    <row r="431" spans="2:11" ht="12">
      <c r="B431" s="1"/>
      <c r="C431" s="1"/>
      <c r="E431" s="1"/>
      <c r="F431" s="19"/>
      <c r="G431" s="14"/>
      <c r="H431" s="14"/>
      <c r="I431" s="14"/>
      <c r="J431" s="14"/>
      <c r="K431" s="14"/>
    </row>
    <row r="432" spans="2:11" ht="12">
      <c r="B432" s="1"/>
      <c r="C432" s="1"/>
      <c r="E432" s="1"/>
      <c r="F432" s="19"/>
      <c r="G432" s="14"/>
      <c r="H432" s="14"/>
      <c r="I432" s="14"/>
      <c r="J432" s="14"/>
      <c r="K432" s="14"/>
    </row>
    <row r="433" spans="2:11" ht="12">
      <c r="B433" s="1"/>
      <c r="C433" s="1"/>
      <c r="D433" s="1"/>
      <c r="E433" s="1"/>
      <c r="F433" s="19"/>
      <c r="G433" s="14"/>
      <c r="H433" s="14"/>
      <c r="I433" s="14"/>
      <c r="J433" s="14"/>
      <c r="K433" s="14"/>
    </row>
    <row r="434" spans="2:11" ht="12">
      <c r="B434" s="1"/>
      <c r="C434" s="1"/>
      <c r="D434" s="1"/>
      <c r="E434" s="1"/>
      <c r="F434" s="19"/>
      <c r="G434" s="14"/>
      <c r="H434" s="14"/>
      <c r="I434" s="14"/>
      <c r="J434" s="14"/>
      <c r="K434" s="14"/>
    </row>
    <row r="435" spans="2:11" ht="12">
      <c r="B435" s="1"/>
      <c r="C435" s="1"/>
      <c r="D435" s="1"/>
      <c r="E435" s="1"/>
      <c r="F435" s="19"/>
      <c r="G435" s="14"/>
      <c r="H435" s="14"/>
      <c r="I435" s="14"/>
      <c r="J435" s="14"/>
      <c r="K435" s="14"/>
    </row>
    <row r="436" spans="2:11" ht="12">
      <c r="B436" s="1"/>
      <c r="C436" s="1"/>
      <c r="D436" s="1"/>
      <c r="E436" s="1"/>
      <c r="F436" s="19"/>
      <c r="G436" s="14"/>
      <c r="H436" s="14"/>
      <c r="I436" s="14"/>
      <c r="J436" s="14"/>
      <c r="K436" s="14"/>
    </row>
    <row r="437" spans="2:11" ht="12">
      <c r="B437" s="1"/>
      <c r="C437" s="1"/>
      <c r="D437" s="1"/>
      <c r="E437" s="1"/>
      <c r="F437" s="19"/>
      <c r="G437" s="14"/>
      <c r="H437" s="14"/>
      <c r="I437" s="14"/>
      <c r="J437" s="14"/>
      <c r="K437" s="14"/>
    </row>
    <row r="438" spans="2:11" ht="12">
      <c r="B438" s="1"/>
      <c r="C438" s="1"/>
      <c r="D438" s="1"/>
      <c r="E438" s="1"/>
      <c r="F438" s="19"/>
      <c r="G438" s="14"/>
      <c r="H438" s="14"/>
      <c r="I438" s="14"/>
      <c r="J438" s="14"/>
      <c r="K438" s="14"/>
    </row>
    <row r="439" spans="2:11" ht="12">
      <c r="B439" s="1"/>
      <c r="C439" s="1"/>
      <c r="D439" s="1"/>
      <c r="E439" s="1"/>
      <c r="F439" s="19"/>
      <c r="G439" s="14"/>
      <c r="H439" s="14"/>
      <c r="I439" s="14"/>
      <c r="J439" s="14"/>
      <c r="K439" s="14"/>
    </row>
    <row r="440" spans="2:11" ht="12">
      <c r="B440" s="1"/>
      <c r="C440" s="1"/>
      <c r="E440" s="1"/>
      <c r="F440" s="19"/>
      <c r="G440" s="14"/>
      <c r="H440" s="14"/>
      <c r="I440" s="14"/>
      <c r="J440" s="14"/>
      <c r="K440" s="14"/>
    </row>
    <row r="441" spans="2:11" ht="12">
      <c r="B441" s="1"/>
      <c r="C441" s="1"/>
      <c r="D441" s="1"/>
      <c r="E441" s="1"/>
      <c r="F441" s="19"/>
      <c r="G441" s="14"/>
      <c r="H441" s="14"/>
      <c r="I441" s="14"/>
      <c r="J441" s="14"/>
      <c r="K441" s="14"/>
    </row>
    <row r="442" spans="2:11" ht="12">
      <c r="B442" s="1"/>
      <c r="C442" s="1"/>
      <c r="D442" s="1"/>
      <c r="E442" s="1"/>
      <c r="F442" s="19"/>
      <c r="G442" s="14"/>
      <c r="H442" s="14"/>
      <c r="I442" s="14"/>
      <c r="J442" s="14"/>
      <c r="K442" s="14"/>
    </row>
    <row r="443" spans="2:11" ht="12">
      <c r="B443" s="1"/>
      <c r="C443" s="1"/>
      <c r="D443" s="1"/>
      <c r="E443" s="1"/>
      <c r="F443" s="19"/>
      <c r="G443" s="14"/>
      <c r="H443" s="14"/>
      <c r="I443" s="14"/>
      <c r="J443" s="14"/>
      <c r="K443" s="14"/>
    </row>
    <row r="444" spans="2:11" ht="12">
      <c r="B444" s="1"/>
      <c r="C444" s="1"/>
      <c r="D444" s="1"/>
      <c r="E444" s="1"/>
      <c r="F444" s="19"/>
      <c r="G444" s="14"/>
      <c r="H444" s="14"/>
      <c r="I444" s="14"/>
      <c r="J444" s="14"/>
      <c r="K444" s="14"/>
    </row>
    <row r="445" spans="2:11" ht="12">
      <c r="B445" s="1"/>
      <c r="C445" s="1"/>
      <c r="E445" s="1"/>
      <c r="F445" s="19"/>
      <c r="G445" s="14"/>
      <c r="H445" s="14"/>
      <c r="I445" s="14"/>
      <c r="J445" s="14"/>
      <c r="K445" s="14"/>
    </row>
    <row r="446" spans="2:11" ht="12">
      <c r="B446" s="1"/>
      <c r="C446" s="1"/>
      <c r="D446" s="1"/>
      <c r="E446" s="1"/>
      <c r="F446" s="19"/>
      <c r="G446" s="14"/>
      <c r="H446" s="14"/>
      <c r="I446" s="14"/>
      <c r="J446" s="14"/>
      <c r="K446" s="14"/>
    </row>
    <row r="447" spans="2:11" ht="12">
      <c r="B447" s="1"/>
      <c r="C447" s="1"/>
      <c r="D447" s="1"/>
      <c r="E447" s="1"/>
      <c r="F447" s="19"/>
      <c r="G447" s="14"/>
      <c r="H447" s="14"/>
      <c r="I447" s="14"/>
      <c r="J447" s="14"/>
      <c r="K447" s="14"/>
    </row>
    <row r="448" spans="2:11" ht="12">
      <c r="B448" s="1"/>
      <c r="C448" s="1"/>
      <c r="E448" s="1"/>
      <c r="F448" s="19"/>
      <c r="G448" s="14"/>
      <c r="H448" s="14"/>
      <c r="I448" s="14"/>
      <c r="J448" s="14"/>
      <c r="K448" s="14"/>
    </row>
    <row r="449" spans="2:11" ht="12">
      <c r="B449" s="1"/>
      <c r="C449" s="1"/>
      <c r="D449" s="1"/>
      <c r="E449" s="1"/>
      <c r="F449" s="19"/>
      <c r="G449" s="14"/>
      <c r="H449" s="14"/>
      <c r="I449" s="14"/>
      <c r="J449" s="14"/>
      <c r="K449" s="14"/>
    </row>
    <row r="450" spans="2:11" ht="12">
      <c r="B450" s="1"/>
      <c r="C450" s="1"/>
      <c r="D450" s="1"/>
      <c r="E450" s="1"/>
      <c r="F450" s="19"/>
      <c r="G450" s="14"/>
      <c r="H450" s="14"/>
      <c r="I450" s="14"/>
      <c r="J450" s="14"/>
      <c r="K450" s="14"/>
    </row>
    <row r="451" spans="2:11" ht="12">
      <c r="B451" s="1"/>
      <c r="C451" s="1"/>
      <c r="D451" s="1"/>
      <c r="E451" s="1"/>
      <c r="F451" s="19"/>
      <c r="G451" s="14"/>
      <c r="H451" s="14"/>
      <c r="I451" s="14"/>
      <c r="J451" s="14"/>
      <c r="K451" s="14"/>
    </row>
    <row r="452" spans="2:11" ht="12">
      <c r="B452" s="1"/>
      <c r="C452" s="1"/>
      <c r="D452" s="1"/>
      <c r="E452" s="1"/>
      <c r="F452" s="19"/>
      <c r="G452" s="14"/>
      <c r="H452" s="14"/>
      <c r="I452" s="14"/>
      <c r="J452" s="14"/>
      <c r="K452" s="14"/>
    </row>
    <row r="453" spans="2:11" ht="12">
      <c r="B453" s="1"/>
      <c r="C453" s="1"/>
      <c r="D453" s="1"/>
      <c r="E453" s="1"/>
      <c r="F453" s="19"/>
      <c r="G453" s="14"/>
      <c r="H453" s="14"/>
      <c r="I453" s="14"/>
      <c r="J453" s="14"/>
      <c r="K453" s="14"/>
    </row>
    <row r="454" spans="2:11" ht="12">
      <c r="B454" s="1"/>
      <c r="C454" s="1"/>
      <c r="D454" s="1"/>
      <c r="E454" s="1"/>
      <c r="F454" s="19"/>
      <c r="G454" s="14"/>
      <c r="H454" s="14"/>
      <c r="I454" s="14"/>
      <c r="J454" s="14"/>
      <c r="K454" s="14"/>
    </row>
    <row r="455" spans="2:11" ht="12">
      <c r="B455" s="1"/>
      <c r="C455" s="1"/>
      <c r="E455" s="1"/>
      <c r="F455" s="19"/>
      <c r="G455" s="14"/>
      <c r="H455" s="14"/>
      <c r="I455" s="14"/>
      <c r="J455" s="14"/>
      <c r="K455" s="14"/>
    </row>
    <row r="456" spans="2:11" ht="12">
      <c r="B456" s="1"/>
      <c r="C456" s="1"/>
      <c r="D456" s="1"/>
      <c r="E456" s="1"/>
      <c r="F456" s="19"/>
      <c r="G456" s="14"/>
      <c r="H456" s="14"/>
      <c r="I456" s="14"/>
      <c r="J456" s="14"/>
      <c r="K456" s="14"/>
    </row>
    <row r="457" spans="2:11" ht="12">
      <c r="B457" s="1"/>
      <c r="C457" s="1"/>
      <c r="D457" s="1"/>
      <c r="E457" s="1"/>
      <c r="F457" s="19"/>
      <c r="G457" s="14"/>
      <c r="H457" s="14"/>
      <c r="I457" s="14"/>
      <c r="J457" s="14"/>
      <c r="K457" s="14"/>
    </row>
    <row r="458" spans="2:11" ht="12">
      <c r="B458" s="1"/>
      <c r="C458" s="1"/>
      <c r="D458" s="1"/>
      <c r="E458" s="1"/>
      <c r="F458" s="19"/>
      <c r="G458" s="14"/>
      <c r="H458" s="14"/>
      <c r="I458" s="14"/>
      <c r="J458" s="14"/>
      <c r="K458" s="14"/>
    </row>
    <row r="459" spans="7:11" ht="12">
      <c r="G459" s="14"/>
      <c r="H459" s="14"/>
      <c r="I459" s="14"/>
      <c r="K459" s="14"/>
    </row>
  </sheetData>
  <mergeCells count="2">
    <mergeCell ref="B1:K1"/>
    <mergeCell ref="B406:E406"/>
  </mergeCells>
  <printOptions gridLines="1"/>
  <pageMargins left="0.75" right="0.75" top="1" bottom="1" header="0.5" footer="0.5"/>
  <pageSetup fitToHeight="0" fitToWidth="1" horizontalDpi="600" verticalDpi="600" orientation="landscape" scale="92"/>
  <headerFooter alignWithMargins="0">
    <oddHeader>&amp;L&amp;D&amp;C&amp;"Arial,Bold"&amp;12POLICE OFFICER EARNINGS 2012&amp;R&amp;P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0"/>
  <sheetViews>
    <sheetView workbookViewId="0" topLeftCell="A1">
      <selection activeCell="J4" sqref="B4:J129"/>
    </sheetView>
  </sheetViews>
  <sheetFormatPr defaultColWidth="8.8515625" defaultRowHeight="12.75"/>
  <cols>
    <col min="1" max="1" width="3.8515625" style="0" bestFit="1" customWidth="1"/>
    <col min="2" max="2" width="19.00390625" style="0" bestFit="1" customWidth="1"/>
    <col min="3" max="3" width="14.28125" style="0" bestFit="1" customWidth="1"/>
    <col min="4" max="4" width="3.00390625" style="0" bestFit="1" customWidth="1"/>
    <col min="5" max="5" width="34.7109375" style="0" bestFit="1" customWidth="1"/>
    <col min="6" max="8" width="12.7109375" style="0" bestFit="1" customWidth="1"/>
    <col min="9" max="9" width="11.140625" style="0" bestFit="1" customWidth="1"/>
    <col min="10" max="10" width="12.7109375" style="0" bestFit="1" customWidth="1"/>
  </cols>
  <sheetData>
    <row r="1" spans="1:10" ht="12.75" thickBot="1">
      <c r="A1" s="48"/>
      <c r="B1" s="56" t="s">
        <v>0</v>
      </c>
      <c r="C1" s="54"/>
      <c r="D1" s="54"/>
      <c r="E1" s="54"/>
      <c r="F1" s="54"/>
      <c r="G1" s="54"/>
      <c r="H1" s="54"/>
      <c r="I1" s="54"/>
      <c r="J1" s="55"/>
    </row>
    <row r="2" spans="1:10" ht="12">
      <c r="A2" s="51"/>
      <c r="B2" s="23" t="s">
        <v>130</v>
      </c>
      <c r="C2" s="23" t="s">
        <v>131</v>
      </c>
      <c r="D2" s="23" t="s">
        <v>1003</v>
      </c>
      <c r="E2" s="23" t="s">
        <v>1004</v>
      </c>
      <c r="F2" s="24" t="s">
        <v>128</v>
      </c>
      <c r="G2" s="25" t="s">
        <v>1006</v>
      </c>
      <c r="H2" s="25" t="s">
        <v>1007</v>
      </c>
      <c r="I2" s="25" t="s">
        <v>1009</v>
      </c>
      <c r="J2" s="25" t="s">
        <v>1010</v>
      </c>
    </row>
    <row r="3" spans="1:10" ht="12.75" thickBot="1">
      <c r="A3" s="52"/>
      <c r="B3" s="26" t="s">
        <v>127</v>
      </c>
      <c r="C3" s="26" t="s">
        <v>127</v>
      </c>
      <c r="D3" s="26"/>
      <c r="E3" s="26"/>
      <c r="F3" s="27" t="s">
        <v>1005</v>
      </c>
      <c r="G3" s="28" t="s">
        <v>129</v>
      </c>
      <c r="H3" s="28" t="s">
        <v>129</v>
      </c>
      <c r="I3" s="28" t="s">
        <v>129</v>
      </c>
      <c r="J3" s="28" t="s">
        <v>129</v>
      </c>
    </row>
    <row r="4" spans="1:10" s="7" customFormat="1" ht="12.75" thickBot="1">
      <c r="A4" s="47">
        <v>1</v>
      </c>
      <c r="B4" s="38" t="s">
        <v>918</v>
      </c>
      <c r="C4" s="38" t="s">
        <v>919</v>
      </c>
      <c r="D4" s="38" t="s">
        <v>920</v>
      </c>
      <c r="E4" s="38" t="s">
        <v>1141</v>
      </c>
      <c r="F4" s="39">
        <v>56282</v>
      </c>
      <c r="G4" s="39">
        <v>46285.31</v>
      </c>
      <c r="H4" s="39">
        <v>40545.61</v>
      </c>
      <c r="I4" s="39">
        <v>2384.67</v>
      </c>
      <c r="J4" s="40">
        <v>89215.59</v>
      </c>
    </row>
    <row r="5" spans="1:10" s="7" customFormat="1" ht="12.75" thickBot="1">
      <c r="A5" s="47">
        <f aca="true" t="shared" si="0" ref="A5:A10">A4+1</f>
        <v>2</v>
      </c>
      <c r="B5" s="38" t="s">
        <v>1015</v>
      </c>
      <c r="C5" s="38" t="s">
        <v>1016</v>
      </c>
      <c r="D5" s="38"/>
      <c r="E5" s="38" t="s">
        <v>1017</v>
      </c>
      <c r="F5" s="39">
        <v>66609</v>
      </c>
      <c r="G5" s="39">
        <v>56228.79</v>
      </c>
      <c r="H5" s="39">
        <v>24608.32</v>
      </c>
      <c r="I5" s="39">
        <v>1998.27</v>
      </c>
      <c r="J5" s="40">
        <v>82835.38</v>
      </c>
    </row>
    <row r="6" spans="1:10" s="7" customFormat="1" ht="12.75" thickBot="1">
      <c r="A6" s="47">
        <f t="shared" si="0"/>
        <v>3</v>
      </c>
      <c r="B6" s="38" t="s">
        <v>1075</v>
      </c>
      <c r="C6" s="38" t="s">
        <v>1076</v>
      </c>
      <c r="D6" s="38"/>
      <c r="E6" s="38" t="s">
        <v>1024</v>
      </c>
      <c r="F6" s="39">
        <v>60329</v>
      </c>
      <c r="G6" s="39">
        <v>48358.59</v>
      </c>
      <c r="H6" s="39">
        <v>30650.48</v>
      </c>
      <c r="I6" s="39">
        <v>2962.45</v>
      </c>
      <c r="J6" s="40">
        <v>81971.52</v>
      </c>
    </row>
    <row r="7" spans="1:10" s="7" customFormat="1" ht="12.75" thickBot="1">
      <c r="A7" s="47">
        <f t="shared" si="0"/>
        <v>4</v>
      </c>
      <c r="B7" s="38" t="s">
        <v>953</v>
      </c>
      <c r="C7" s="38" t="s">
        <v>955</v>
      </c>
      <c r="D7" s="38" t="s">
        <v>908</v>
      </c>
      <c r="E7" s="38" t="s">
        <v>956</v>
      </c>
      <c r="F7" s="39">
        <v>86622</v>
      </c>
      <c r="G7" s="39">
        <v>73123.38</v>
      </c>
      <c r="H7" s="39">
        <v>4294.18</v>
      </c>
      <c r="I7" s="39">
        <v>3539.88</v>
      </c>
      <c r="J7" s="40">
        <v>80957.44</v>
      </c>
    </row>
    <row r="8" spans="1:10" s="7" customFormat="1" ht="12.75" thickBot="1">
      <c r="A8" s="47">
        <f t="shared" si="0"/>
        <v>5</v>
      </c>
      <c r="B8" s="38" t="s">
        <v>963</v>
      </c>
      <c r="C8" s="38" t="s">
        <v>964</v>
      </c>
      <c r="D8" s="38"/>
      <c r="E8" s="38" t="s">
        <v>1141</v>
      </c>
      <c r="F8" s="39">
        <v>56282</v>
      </c>
      <c r="G8" s="39">
        <v>45620.91</v>
      </c>
      <c r="H8" s="39">
        <v>32815.44</v>
      </c>
      <c r="I8" s="39">
        <v>2286.65</v>
      </c>
      <c r="J8" s="40">
        <v>80723</v>
      </c>
    </row>
    <row r="9" spans="1:10" s="7" customFormat="1" ht="12.75" thickBot="1">
      <c r="A9" s="47">
        <f t="shared" si="0"/>
        <v>6</v>
      </c>
      <c r="B9" s="38" t="s">
        <v>747</v>
      </c>
      <c r="C9" s="38" t="s">
        <v>1025</v>
      </c>
      <c r="D9" s="38" t="s">
        <v>1134</v>
      </c>
      <c r="E9" s="38" t="s">
        <v>739</v>
      </c>
      <c r="F9" s="39">
        <v>54032</v>
      </c>
      <c r="G9" s="39">
        <v>45612.06</v>
      </c>
      <c r="H9" s="39">
        <v>32657.79</v>
      </c>
      <c r="I9" s="39">
        <v>1903.13</v>
      </c>
      <c r="J9" s="40">
        <v>80172.98</v>
      </c>
    </row>
    <row r="10" spans="1:10" s="7" customFormat="1" ht="12.75" thickBot="1">
      <c r="A10" s="47">
        <f t="shared" si="0"/>
        <v>7</v>
      </c>
      <c r="B10" s="38" t="s">
        <v>1001</v>
      </c>
      <c r="C10" s="38" t="s">
        <v>997</v>
      </c>
      <c r="D10" s="38"/>
      <c r="E10" s="38" t="s">
        <v>1141</v>
      </c>
      <c r="F10" s="39">
        <v>56282</v>
      </c>
      <c r="G10" s="39">
        <v>46112.59</v>
      </c>
      <c r="H10" s="39">
        <v>31571.16</v>
      </c>
      <c r="I10" s="39">
        <v>2379.039999999991</v>
      </c>
      <c r="J10" s="40">
        <v>80062.79</v>
      </c>
    </row>
    <row r="11" spans="1:10" s="7" customFormat="1" ht="12.75" thickBot="1">
      <c r="A11" s="47">
        <f>POLICE!A410+1</f>
        <v>1</v>
      </c>
      <c r="B11" s="38" t="s">
        <v>1043</v>
      </c>
      <c r="C11" s="38" t="s">
        <v>1044</v>
      </c>
      <c r="D11" s="38" t="s">
        <v>1045</v>
      </c>
      <c r="E11" s="38" t="s">
        <v>1024</v>
      </c>
      <c r="F11" s="39">
        <v>60329</v>
      </c>
      <c r="G11" s="39">
        <v>49692.06</v>
      </c>
      <c r="H11" s="39">
        <v>27697.18</v>
      </c>
      <c r="I11" s="39">
        <v>1751.0000000000093</v>
      </c>
      <c r="J11" s="40">
        <v>79140.24</v>
      </c>
    </row>
    <row r="12" spans="1:10" s="7" customFormat="1" ht="12.75" thickBot="1">
      <c r="A12" s="47">
        <f aca="true" t="shared" si="1" ref="A12:A17">A11+1</f>
        <v>2</v>
      </c>
      <c r="B12" s="38" t="s">
        <v>731</v>
      </c>
      <c r="C12" s="38" t="s">
        <v>732</v>
      </c>
      <c r="D12" s="38"/>
      <c r="E12" s="38" t="s">
        <v>733</v>
      </c>
      <c r="F12" s="39">
        <v>50642</v>
      </c>
      <c r="G12" s="39">
        <v>42956.26</v>
      </c>
      <c r="H12" s="39">
        <v>29130.77</v>
      </c>
      <c r="I12" s="39">
        <v>5594.259999999991</v>
      </c>
      <c r="J12" s="40">
        <v>77681.29</v>
      </c>
    </row>
    <row r="13" spans="1:10" s="7" customFormat="1" ht="12.75" thickBot="1">
      <c r="A13" s="47">
        <f t="shared" si="1"/>
        <v>3</v>
      </c>
      <c r="B13" s="38" t="s">
        <v>929</v>
      </c>
      <c r="C13" s="38" t="s">
        <v>930</v>
      </c>
      <c r="D13" s="38"/>
      <c r="E13" s="38" t="s">
        <v>931</v>
      </c>
      <c r="F13" s="39">
        <v>90775</v>
      </c>
      <c r="G13" s="39">
        <v>76628.85</v>
      </c>
      <c r="H13" s="39">
        <v>0</v>
      </c>
      <c r="I13" s="39">
        <v>40.37000000000931</v>
      </c>
      <c r="J13" s="40">
        <v>76669.22</v>
      </c>
    </row>
    <row r="14" spans="1:10" s="7" customFormat="1" ht="12.75" thickBot="1">
      <c r="A14" s="47">
        <f t="shared" si="1"/>
        <v>4</v>
      </c>
      <c r="B14" s="38" t="s">
        <v>994</v>
      </c>
      <c r="C14" s="38" t="s">
        <v>995</v>
      </c>
      <c r="D14" s="38"/>
      <c r="E14" s="38" t="s">
        <v>1141</v>
      </c>
      <c r="F14" s="39">
        <v>56282</v>
      </c>
      <c r="G14" s="39">
        <v>46072.26</v>
      </c>
      <c r="H14" s="39">
        <v>28307.65</v>
      </c>
      <c r="I14" s="39">
        <v>1757.96</v>
      </c>
      <c r="J14" s="40">
        <v>76137.87</v>
      </c>
    </row>
    <row r="15" spans="1:10" s="7" customFormat="1" ht="12.75" thickBot="1">
      <c r="A15" s="47">
        <f t="shared" si="1"/>
        <v>5</v>
      </c>
      <c r="B15" s="38" t="s">
        <v>743</v>
      </c>
      <c r="C15" s="38" t="s">
        <v>744</v>
      </c>
      <c r="D15" s="38"/>
      <c r="E15" s="38" t="s">
        <v>1024</v>
      </c>
      <c r="F15" s="39">
        <v>60329</v>
      </c>
      <c r="G15" s="39">
        <v>49613.3</v>
      </c>
      <c r="H15" s="39">
        <v>23505.16</v>
      </c>
      <c r="I15" s="39">
        <v>1912.6100000000092</v>
      </c>
      <c r="J15" s="40">
        <v>75031.07</v>
      </c>
    </row>
    <row r="16" spans="1:10" s="7" customFormat="1" ht="12.75" thickBot="1">
      <c r="A16" s="47">
        <f t="shared" si="1"/>
        <v>6</v>
      </c>
      <c r="B16" s="38" t="s">
        <v>998</v>
      </c>
      <c r="C16" s="38" t="s">
        <v>999</v>
      </c>
      <c r="D16" s="38" t="s">
        <v>1000</v>
      </c>
      <c r="E16" s="38" t="s">
        <v>1030</v>
      </c>
      <c r="F16" s="39">
        <v>46411</v>
      </c>
      <c r="G16" s="39">
        <v>37799.43</v>
      </c>
      <c r="H16" s="39">
        <v>29455.53</v>
      </c>
      <c r="I16" s="39">
        <v>6668.31</v>
      </c>
      <c r="J16" s="40">
        <v>73923.27</v>
      </c>
    </row>
    <row r="17" spans="1:10" s="7" customFormat="1" ht="12.75" thickBot="1">
      <c r="A17" s="47">
        <f t="shared" si="1"/>
        <v>7</v>
      </c>
      <c r="B17" s="38" t="s">
        <v>1062</v>
      </c>
      <c r="C17" s="38" t="s">
        <v>1063</v>
      </c>
      <c r="D17" s="38"/>
      <c r="E17" s="38" t="s">
        <v>1027</v>
      </c>
      <c r="F17" s="39">
        <v>56778</v>
      </c>
      <c r="G17" s="39">
        <v>47929.86</v>
      </c>
      <c r="H17" s="39">
        <v>23644.14</v>
      </c>
      <c r="I17" s="39">
        <v>2236.31</v>
      </c>
      <c r="J17" s="40">
        <v>73810.31</v>
      </c>
    </row>
    <row r="18" spans="1:10" s="7" customFormat="1" ht="12.75" thickBot="1">
      <c r="A18" s="47">
        <f>POLICE!A411+1</f>
        <v>1</v>
      </c>
      <c r="B18" s="38" t="s">
        <v>1016</v>
      </c>
      <c r="C18" s="38" t="s">
        <v>1064</v>
      </c>
      <c r="D18" s="38"/>
      <c r="E18" s="38" t="s">
        <v>1030</v>
      </c>
      <c r="F18" s="39">
        <v>46411</v>
      </c>
      <c r="G18" s="39">
        <v>38156.45</v>
      </c>
      <c r="H18" s="39">
        <v>31003.29</v>
      </c>
      <c r="I18" s="39">
        <v>3187.76</v>
      </c>
      <c r="J18" s="40">
        <v>72347.5</v>
      </c>
    </row>
    <row r="19" spans="1:10" s="7" customFormat="1" ht="12.75" thickBot="1">
      <c r="A19" s="47">
        <f aca="true" t="shared" si="2" ref="A19:A34">A18+1</f>
        <v>2</v>
      </c>
      <c r="B19" s="38" t="s">
        <v>1079</v>
      </c>
      <c r="C19" s="38" t="s">
        <v>1080</v>
      </c>
      <c r="D19" s="38" t="s">
        <v>1013</v>
      </c>
      <c r="E19" s="38" t="s">
        <v>1081</v>
      </c>
      <c r="F19" s="39">
        <v>47281</v>
      </c>
      <c r="G19" s="39">
        <v>38883.02</v>
      </c>
      <c r="H19" s="39">
        <v>23866.75</v>
      </c>
      <c r="I19" s="39">
        <v>8143.57</v>
      </c>
      <c r="J19" s="40">
        <v>70893.34</v>
      </c>
    </row>
    <row r="20" spans="1:10" s="7" customFormat="1" ht="12.75" thickBot="1">
      <c r="A20" s="47">
        <f t="shared" si="2"/>
        <v>3</v>
      </c>
      <c r="B20" s="38" t="s">
        <v>884</v>
      </c>
      <c r="C20" s="38" t="s">
        <v>885</v>
      </c>
      <c r="D20" s="38" t="s">
        <v>1058</v>
      </c>
      <c r="E20" s="38" t="s">
        <v>1024</v>
      </c>
      <c r="F20" s="39">
        <v>60329</v>
      </c>
      <c r="G20" s="39">
        <v>48588.54</v>
      </c>
      <c r="H20" s="39">
        <v>21398.68</v>
      </c>
      <c r="I20" s="39">
        <v>765.75</v>
      </c>
      <c r="J20" s="40">
        <v>70752.97</v>
      </c>
    </row>
    <row r="21" spans="1:10" s="7" customFormat="1" ht="12.75" thickBot="1">
      <c r="A21" s="47">
        <f t="shared" si="2"/>
        <v>4</v>
      </c>
      <c r="B21" s="38" t="s">
        <v>923</v>
      </c>
      <c r="C21" s="38" t="s">
        <v>925</v>
      </c>
      <c r="D21" s="38" t="s">
        <v>1013</v>
      </c>
      <c r="E21" s="38" t="s">
        <v>1141</v>
      </c>
      <c r="F21" s="39">
        <v>56282</v>
      </c>
      <c r="G21" s="39">
        <v>43045.74</v>
      </c>
      <c r="H21" s="39">
        <v>25293.45</v>
      </c>
      <c r="I21" s="39">
        <v>2227.12</v>
      </c>
      <c r="J21" s="40">
        <v>70566.31</v>
      </c>
    </row>
    <row r="22" spans="1:10" s="7" customFormat="1" ht="12.75" thickBot="1">
      <c r="A22" s="47">
        <f t="shared" si="2"/>
        <v>5</v>
      </c>
      <c r="B22" s="38" t="s">
        <v>988</v>
      </c>
      <c r="C22" s="38" t="s">
        <v>989</v>
      </c>
      <c r="D22" s="38" t="s">
        <v>915</v>
      </c>
      <c r="E22" s="38" t="s">
        <v>901</v>
      </c>
      <c r="F22" s="39">
        <v>62767</v>
      </c>
      <c r="G22" s="39">
        <v>51629.91</v>
      </c>
      <c r="H22" s="39">
        <v>16837.14</v>
      </c>
      <c r="I22" s="39">
        <v>1541.58</v>
      </c>
      <c r="J22" s="40">
        <v>70008.63</v>
      </c>
    </row>
    <row r="23" spans="1:10" s="7" customFormat="1" ht="12.75" thickBot="1">
      <c r="A23" s="47">
        <f t="shared" si="2"/>
        <v>6</v>
      </c>
      <c r="B23" s="38" t="s">
        <v>1021</v>
      </c>
      <c r="C23" s="38" t="s">
        <v>1025</v>
      </c>
      <c r="D23" s="38" t="s">
        <v>1026</v>
      </c>
      <c r="E23" s="38" t="s">
        <v>1027</v>
      </c>
      <c r="F23" s="39">
        <v>54032</v>
      </c>
      <c r="G23" s="39">
        <v>52790.11</v>
      </c>
      <c r="H23" s="39">
        <v>6482.32</v>
      </c>
      <c r="I23" s="39">
        <v>8909.46999999999</v>
      </c>
      <c r="J23" s="40">
        <v>68181.9</v>
      </c>
    </row>
    <row r="24" spans="1:10" s="7" customFormat="1" ht="12.75" thickBot="1">
      <c r="A24" s="47">
        <f t="shared" si="2"/>
        <v>7</v>
      </c>
      <c r="B24" s="38" t="s">
        <v>1031</v>
      </c>
      <c r="C24" s="38" t="s">
        <v>1032</v>
      </c>
      <c r="D24" s="38"/>
      <c r="E24" s="38" t="s">
        <v>1030</v>
      </c>
      <c r="F24" s="39">
        <v>46411</v>
      </c>
      <c r="G24" s="39">
        <v>37368.83</v>
      </c>
      <c r="H24" s="39">
        <v>28758.45</v>
      </c>
      <c r="I24" s="39">
        <v>668.85</v>
      </c>
      <c r="J24" s="40">
        <v>66796.13</v>
      </c>
    </row>
    <row r="25" spans="1:10" s="7" customFormat="1" ht="12.75" thickBot="1">
      <c r="A25" s="47">
        <f t="shared" si="2"/>
        <v>8</v>
      </c>
      <c r="B25" s="38" t="s">
        <v>1021</v>
      </c>
      <c r="C25" s="38" t="s">
        <v>1022</v>
      </c>
      <c r="D25" s="38" t="s">
        <v>1023</v>
      </c>
      <c r="E25" s="38" t="s">
        <v>1024</v>
      </c>
      <c r="F25" s="39">
        <v>60329</v>
      </c>
      <c r="G25" s="39">
        <v>49836.87</v>
      </c>
      <c r="H25" s="39">
        <v>15766.95</v>
      </c>
      <c r="I25" s="39">
        <v>800.43</v>
      </c>
      <c r="J25" s="40">
        <v>66404.25</v>
      </c>
    </row>
    <row r="26" spans="1:10" s="7" customFormat="1" ht="12.75" thickBot="1">
      <c r="A26" s="47">
        <f t="shared" si="2"/>
        <v>9</v>
      </c>
      <c r="B26" s="38" t="s">
        <v>1129</v>
      </c>
      <c r="C26" s="38" t="s">
        <v>1130</v>
      </c>
      <c r="D26" s="38"/>
      <c r="E26" s="38" t="s">
        <v>1131</v>
      </c>
      <c r="F26" s="39">
        <v>71753</v>
      </c>
      <c r="G26" s="39">
        <v>60571.45</v>
      </c>
      <c r="H26" s="39">
        <v>589.11</v>
      </c>
      <c r="I26" s="39">
        <v>2227.59</v>
      </c>
      <c r="J26" s="40">
        <v>63388.15</v>
      </c>
    </row>
    <row r="27" spans="1:10" s="7" customFormat="1" ht="12.75" thickBot="1">
      <c r="A27" s="47">
        <f t="shared" si="2"/>
        <v>10</v>
      </c>
      <c r="B27" s="38" t="s">
        <v>1132</v>
      </c>
      <c r="C27" s="38" t="s">
        <v>1133</v>
      </c>
      <c r="D27" s="38" t="s">
        <v>1134</v>
      </c>
      <c r="E27" s="38" t="s">
        <v>1030</v>
      </c>
      <c r="F27" s="39">
        <v>46411</v>
      </c>
      <c r="G27" s="39">
        <v>37986.95</v>
      </c>
      <c r="H27" s="39">
        <v>22368.67</v>
      </c>
      <c r="I27" s="39">
        <v>2979.81</v>
      </c>
      <c r="J27" s="40">
        <v>63335.43</v>
      </c>
    </row>
    <row r="28" spans="1:10" s="7" customFormat="1" ht="12.75" thickBot="1">
      <c r="A28" s="47">
        <f t="shared" si="2"/>
        <v>11</v>
      </c>
      <c r="B28" s="38" t="s">
        <v>871</v>
      </c>
      <c r="C28" s="38" t="s">
        <v>872</v>
      </c>
      <c r="D28" s="38" t="s">
        <v>873</v>
      </c>
      <c r="E28" s="38" t="s">
        <v>1030</v>
      </c>
      <c r="F28" s="39">
        <v>46411</v>
      </c>
      <c r="G28" s="39">
        <v>38139.18</v>
      </c>
      <c r="H28" s="39">
        <v>22553.91</v>
      </c>
      <c r="I28" s="39">
        <v>1289.13</v>
      </c>
      <c r="J28" s="40">
        <v>61982.22</v>
      </c>
    </row>
    <row r="29" spans="1:10" s="7" customFormat="1" ht="12.75" thickBot="1">
      <c r="A29" s="47">
        <f t="shared" si="2"/>
        <v>12</v>
      </c>
      <c r="B29" s="38" t="s">
        <v>947</v>
      </c>
      <c r="C29" s="38" t="s">
        <v>948</v>
      </c>
      <c r="D29" s="38" t="s">
        <v>1121</v>
      </c>
      <c r="E29" s="38" t="s">
        <v>949</v>
      </c>
      <c r="F29" s="39">
        <v>68330</v>
      </c>
      <c r="G29" s="39">
        <v>57681.68</v>
      </c>
      <c r="H29" s="39">
        <v>0</v>
      </c>
      <c r="I29" s="39">
        <v>2049.9</v>
      </c>
      <c r="J29" s="40">
        <v>59731.58</v>
      </c>
    </row>
    <row r="30" spans="1:10" s="7" customFormat="1" ht="12.75" thickBot="1">
      <c r="A30" s="47">
        <f t="shared" si="2"/>
        <v>13</v>
      </c>
      <c r="B30" s="38" t="s">
        <v>970</v>
      </c>
      <c r="C30" s="38" t="s">
        <v>971</v>
      </c>
      <c r="D30" s="38" t="s">
        <v>1134</v>
      </c>
      <c r="E30" s="38" t="s">
        <v>1113</v>
      </c>
      <c r="F30" s="39">
        <v>50236</v>
      </c>
      <c r="G30" s="39">
        <v>41313.13</v>
      </c>
      <c r="H30" s="39">
        <v>16050.39</v>
      </c>
      <c r="I30" s="39">
        <v>2071.28</v>
      </c>
      <c r="J30" s="40">
        <v>59434.8</v>
      </c>
    </row>
    <row r="31" spans="1:10" s="7" customFormat="1" ht="12.75" thickBot="1">
      <c r="A31" s="47">
        <f t="shared" si="2"/>
        <v>14</v>
      </c>
      <c r="B31" s="38" t="s">
        <v>738</v>
      </c>
      <c r="C31" s="38" t="s">
        <v>730</v>
      </c>
      <c r="D31" s="38" t="s">
        <v>920</v>
      </c>
      <c r="E31" s="38" t="s">
        <v>739</v>
      </c>
      <c r="F31" s="39">
        <v>52205</v>
      </c>
      <c r="G31" s="39">
        <v>44069.68</v>
      </c>
      <c r="H31" s="39">
        <v>14416.25</v>
      </c>
      <c r="I31" s="39">
        <v>633.6</v>
      </c>
      <c r="J31" s="40">
        <v>59119.53</v>
      </c>
    </row>
    <row r="32" spans="1:10" s="7" customFormat="1" ht="12.75" thickBot="1">
      <c r="A32" s="47">
        <f t="shared" si="2"/>
        <v>15</v>
      </c>
      <c r="B32" s="38" t="s">
        <v>991</v>
      </c>
      <c r="C32" s="38" t="s">
        <v>992</v>
      </c>
      <c r="D32" s="38" t="s">
        <v>1061</v>
      </c>
      <c r="E32" s="38" t="s">
        <v>1024</v>
      </c>
      <c r="F32" s="39">
        <v>60329</v>
      </c>
      <c r="G32" s="39">
        <v>49845.33</v>
      </c>
      <c r="H32" s="39">
        <v>7648.5</v>
      </c>
      <c r="I32" s="39">
        <v>1307.52</v>
      </c>
      <c r="J32" s="40">
        <v>58801.35</v>
      </c>
    </row>
    <row r="33" spans="1:10" s="7" customFormat="1" ht="12.75" thickBot="1">
      <c r="A33" s="47">
        <f t="shared" si="2"/>
        <v>16</v>
      </c>
      <c r="B33" s="38" t="s">
        <v>984</v>
      </c>
      <c r="C33" s="38" t="s">
        <v>985</v>
      </c>
      <c r="D33" s="38"/>
      <c r="E33" s="38" t="s">
        <v>1030</v>
      </c>
      <c r="F33" s="39">
        <v>46411</v>
      </c>
      <c r="G33" s="39">
        <v>37877</v>
      </c>
      <c r="H33" s="39">
        <v>15496.1</v>
      </c>
      <c r="I33" s="39">
        <v>4603.32</v>
      </c>
      <c r="J33" s="40">
        <v>57976.42</v>
      </c>
    </row>
    <row r="34" spans="1:10" s="7" customFormat="1" ht="12.75" thickBot="1">
      <c r="A34" s="47">
        <f t="shared" si="2"/>
        <v>17</v>
      </c>
      <c r="B34" s="38" t="s">
        <v>911</v>
      </c>
      <c r="C34" s="38" t="s">
        <v>912</v>
      </c>
      <c r="D34" s="38" t="s">
        <v>1048</v>
      </c>
      <c r="E34" s="38" t="s">
        <v>1030</v>
      </c>
      <c r="F34" s="39">
        <v>46411</v>
      </c>
      <c r="G34" s="39">
        <v>38147.77</v>
      </c>
      <c r="H34" s="39">
        <v>17174.94</v>
      </c>
      <c r="I34" s="39">
        <v>2077.74</v>
      </c>
      <c r="J34" s="40">
        <v>57400.45</v>
      </c>
    </row>
    <row r="35" spans="1:10" s="7" customFormat="1" ht="12.75" thickBot="1">
      <c r="A35" s="47">
        <f>POLICE!A412+1</f>
        <v>1</v>
      </c>
      <c r="B35" s="38" t="s">
        <v>726</v>
      </c>
      <c r="C35" s="38" t="s">
        <v>727</v>
      </c>
      <c r="D35" s="38"/>
      <c r="E35" s="38" t="s">
        <v>1030</v>
      </c>
      <c r="F35" s="39">
        <v>46411</v>
      </c>
      <c r="G35" s="39">
        <v>37822.37</v>
      </c>
      <c r="H35" s="39">
        <v>16264.14</v>
      </c>
      <c r="I35" s="39">
        <v>3012.14</v>
      </c>
      <c r="J35" s="40">
        <v>57098.65</v>
      </c>
    </row>
    <row r="36" spans="1:10" s="7" customFormat="1" ht="12.75" thickBot="1">
      <c r="A36" s="47">
        <f>A35+1</f>
        <v>2</v>
      </c>
      <c r="B36" s="38" t="s">
        <v>982</v>
      </c>
      <c r="C36" s="38" t="s">
        <v>983</v>
      </c>
      <c r="D36" s="38"/>
      <c r="E36" s="38" t="s">
        <v>1030</v>
      </c>
      <c r="F36" s="39">
        <v>46411</v>
      </c>
      <c r="G36" s="39">
        <v>36359.2</v>
      </c>
      <c r="H36" s="39">
        <v>19486.56</v>
      </c>
      <c r="I36" s="39">
        <v>1239.56</v>
      </c>
      <c r="J36" s="40">
        <v>57085.32</v>
      </c>
    </row>
    <row r="37" spans="1:10" s="7" customFormat="1" ht="12.75" thickBot="1">
      <c r="A37" s="47">
        <f>A36+1</f>
        <v>3</v>
      </c>
      <c r="B37" s="38" t="s">
        <v>1139</v>
      </c>
      <c r="C37" s="38" t="s">
        <v>1140</v>
      </c>
      <c r="D37" s="38"/>
      <c r="E37" s="38" t="s">
        <v>1141</v>
      </c>
      <c r="F37" s="39">
        <v>56282</v>
      </c>
      <c r="G37" s="39">
        <v>46211.75</v>
      </c>
      <c r="H37" s="39">
        <v>8588.19</v>
      </c>
      <c r="I37" s="39">
        <v>2260.92</v>
      </c>
      <c r="J37" s="40">
        <v>57060.86</v>
      </c>
    </row>
    <row r="38" spans="1:10" s="7" customFormat="1" ht="12.75" thickBot="1">
      <c r="A38" s="47">
        <f>A37+1</f>
        <v>4</v>
      </c>
      <c r="B38" s="38" t="s">
        <v>737</v>
      </c>
      <c r="C38" s="38" t="s">
        <v>1050</v>
      </c>
      <c r="D38" s="38"/>
      <c r="E38" s="38" t="s">
        <v>1030</v>
      </c>
      <c r="F38" s="39">
        <v>46411</v>
      </c>
      <c r="G38" s="39">
        <v>37511.87</v>
      </c>
      <c r="H38" s="39">
        <v>14674.17</v>
      </c>
      <c r="I38" s="39">
        <v>2595.64</v>
      </c>
      <c r="J38" s="40">
        <v>54781.68</v>
      </c>
    </row>
    <row r="39" spans="1:10" s="7" customFormat="1" ht="12.75" thickBot="1">
      <c r="A39" s="47">
        <f>A38+1</f>
        <v>5</v>
      </c>
      <c r="B39" s="38" t="s">
        <v>721</v>
      </c>
      <c r="C39" s="38" t="s">
        <v>992</v>
      </c>
      <c r="D39" s="38"/>
      <c r="E39" s="38" t="s">
        <v>1030</v>
      </c>
      <c r="F39" s="39">
        <v>46411</v>
      </c>
      <c r="G39" s="39">
        <v>35606.58</v>
      </c>
      <c r="H39" s="39">
        <v>10066.82</v>
      </c>
      <c r="I39" s="39">
        <v>6387.53</v>
      </c>
      <c r="J39" s="40">
        <v>52060.93</v>
      </c>
    </row>
    <row r="40" spans="1:10" s="7" customFormat="1" ht="12.75" thickBot="1">
      <c r="A40" s="47">
        <f>A39+1</f>
        <v>6</v>
      </c>
      <c r="B40" s="38" t="s">
        <v>1084</v>
      </c>
      <c r="C40" s="38" t="s">
        <v>1085</v>
      </c>
      <c r="D40" s="38"/>
      <c r="E40" s="38" t="s">
        <v>1030</v>
      </c>
      <c r="F40" s="39">
        <v>46411</v>
      </c>
      <c r="G40" s="39">
        <v>38308.97</v>
      </c>
      <c r="H40" s="39">
        <v>11557.99</v>
      </c>
      <c r="I40" s="39">
        <v>1442.4</v>
      </c>
      <c r="J40" s="40">
        <v>51309.36</v>
      </c>
    </row>
    <row r="41" spans="1:10" s="7" customFormat="1" ht="12.75" thickBot="1">
      <c r="A41" s="47">
        <f>POLICE!A413+1</f>
        <v>1</v>
      </c>
      <c r="B41" s="38" t="s">
        <v>1119</v>
      </c>
      <c r="C41" s="38" t="s">
        <v>1120</v>
      </c>
      <c r="D41" s="38" t="s">
        <v>1121</v>
      </c>
      <c r="E41" s="38" t="s">
        <v>1030</v>
      </c>
      <c r="F41" s="39">
        <v>46411</v>
      </c>
      <c r="G41" s="39">
        <v>37833.86</v>
      </c>
      <c r="H41" s="39">
        <v>8537.5</v>
      </c>
      <c r="I41" s="39">
        <v>4747.92</v>
      </c>
      <c r="J41" s="40">
        <v>51119.28</v>
      </c>
    </row>
    <row r="42" spans="1:10" s="7" customFormat="1" ht="12.75" thickBot="1">
      <c r="A42" s="47">
        <f>A41+1</f>
        <v>2</v>
      </c>
      <c r="B42" s="38" t="s">
        <v>926</v>
      </c>
      <c r="C42" s="38" t="s">
        <v>927</v>
      </c>
      <c r="D42" s="38" t="s">
        <v>1023</v>
      </c>
      <c r="E42" s="38" t="s">
        <v>928</v>
      </c>
      <c r="F42" s="39">
        <v>53833</v>
      </c>
      <c r="G42" s="39">
        <v>45443.81</v>
      </c>
      <c r="H42" s="39">
        <v>3442.15</v>
      </c>
      <c r="I42" s="39">
        <v>2153.32</v>
      </c>
      <c r="J42" s="40">
        <v>51039.28</v>
      </c>
    </row>
    <row r="43" spans="1:10" s="7" customFormat="1" ht="12.75" thickBot="1">
      <c r="A43" s="47">
        <f>A42+1</f>
        <v>3</v>
      </c>
      <c r="B43" s="38" t="s">
        <v>902</v>
      </c>
      <c r="C43" s="38" t="s">
        <v>903</v>
      </c>
      <c r="D43" s="38" t="s">
        <v>1013</v>
      </c>
      <c r="E43" s="38" t="s">
        <v>1030</v>
      </c>
      <c r="F43" s="39">
        <v>46411</v>
      </c>
      <c r="G43" s="39">
        <v>38061.58</v>
      </c>
      <c r="H43" s="39">
        <v>9859.49</v>
      </c>
      <c r="I43" s="39">
        <v>2146.72</v>
      </c>
      <c r="J43" s="40">
        <v>50067.79</v>
      </c>
    </row>
    <row r="44" spans="1:10" s="7" customFormat="1" ht="12.75" thickBot="1">
      <c r="A44" s="47">
        <f>A43+1</f>
        <v>4</v>
      </c>
      <c r="B44" s="38" t="s">
        <v>913</v>
      </c>
      <c r="C44" s="38" t="s">
        <v>914</v>
      </c>
      <c r="D44" s="38" t="s">
        <v>915</v>
      </c>
      <c r="E44" s="38" t="s">
        <v>1030</v>
      </c>
      <c r="F44" s="39">
        <v>46411</v>
      </c>
      <c r="G44" s="39">
        <v>36578.78</v>
      </c>
      <c r="H44" s="39">
        <v>10363.87</v>
      </c>
      <c r="I44" s="39">
        <v>1910.37</v>
      </c>
      <c r="J44" s="40">
        <v>48853.02</v>
      </c>
    </row>
    <row r="45" spans="1:10" s="7" customFormat="1" ht="12.75" thickBot="1">
      <c r="A45" s="47">
        <f>A44+1</f>
        <v>5</v>
      </c>
      <c r="B45" s="38" t="s">
        <v>882</v>
      </c>
      <c r="C45" s="38" t="s">
        <v>883</v>
      </c>
      <c r="D45" s="38"/>
      <c r="E45" s="38" t="s">
        <v>1128</v>
      </c>
      <c r="F45" s="39">
        <v>0</v>
      </c>
      <c r="G45" s="39">
        <v>48512.5</v>
      </c>
      <c r="H45" s="39">
        <v>0</v>
      </c>
      <c r="I45" s="39">
        <v>0</v>
      </c>
      <c r="J45" s="40">
        <v>48512.5</v>
      </c>
    </row>
    <row r="46" spans="1:10" s="7" customFormat="1" ht="12.75" thickBot="1">
      <c r="A46" s="47">
        <f>A45+1</f>
        <v>6</v>
      </c>
      <c r="B46" s="38" t="s">
        <v>972</v>
      </c>
      <c r="C46" s="38" t="s">
        <v>973</v>
      </c>
      <c r="D46" s="38" t="s">
        <v>1013</v>
      </c>
      <c r="E46" s="38" t="s">
        <v>1030</v>
      </c>
      <c r="F46" s="39">
        <v>46411</v>
      </c>
      <c r="G46" s="39">
        <v>38080.78</v>
      </c>
      <c r="H46" s="39">
        <v>8660.2</v>
      </c>
      <c r="I46" s="39">
        <v>1570.04</v>
      </c>
      <c r="J46" s="40">
        <v>48311.02</v>
      </c>
    </row>
    <row r="47" spans="1:10" s="7" customFormat="1" ht="12.75" thickBot="1">
      <c r="A47" s="47">
        <f>POLICE!A414+1</f>
        <v>1</v>
      </c>
      <c r="B47" s="38" t="s">
        <v>1046</v>
      </c>
      <c r="C47" s="38" t="s">
        <v>1047</v>
      </c>
      <c r="D47" s="38" t="s">
        <v>1048</v>
      </c>
      <c r="E47" s="38" t="s">
        <v>1030</v>
      </c>
      <c r="F47" s="39">
        <v>46411</v>
      </c>
      <c r="G47" s="39">
        <v>31892.15</v>
      </c>
      <c r="H47" s="39">
        <v>15000.78</v>
      </c>
      <c r="I47" s="39">
        <v>1417.84</v>
      </c>
      <c r="J47" s="40">
        <v>48310.77</v>
      </c>
    </row>
    <row r="48" spans="1:10" s="7" customFormat="1" ht="12.75" thickBot="1">
      <c r="A48" s="47">
        <f aca="true" t="shared" si="3" ref="A48:A90">A47+1</f>
        <v>2</v>
      </c>
      <c r="B48" s="38" t="s">
        <v>972</v>
      </c>
      <c r="C48" s="38" t="s">
        <v>974</v>
      </c>
      <c r="D48" s="38"/>
      <c r="E48" s="38" t="s">
        <v>928</v>
      </c>
      <c r="F48" s="39">
        <v>53833</v>
      </c>
      <c r="G48" s="39">
        <v>45443.81</v>
      </c>
      <c r="H48" s="39">
        <v>1104.14</v>
      </c>
      <c r="I48" s="39">
        <v>1614.99</v>
      </c>
      <c r="J48" s="40">
        <v>48162.94</v>
      </c>
    </row>
    <row r="49" spans="1:10" s="7" customFormat="1" ht="12.75" thickBot="1">
      <c r="A49" s="47">
        <f t="shared" si="3"/>
        <v>3</v>
      </c>
      <c r="B49" s="38" t="s">
        <v>1114</v>
      </c>
      <c r="C49" s="38" t="s">
        <v>1115</v>
      </c>
      <c r="D49" s="38" t="s">
        <v>1048</v>
      </c>
      <c r="E49" s="38" t="s">
        <v>1030</v>
      </c>
      <c r="F49" s="39">
        <v>46411</v>
      </c>
      <c r="G49" s="39">
        <v>37173.45</v>
      </c>
      <c r="H49" s="39">
        <v>9564.02</v>
      </c>
      <c r="I49" s="39">
        <v>1189.72</v>
      </c>
      <c r="J49" s="40">
        <v>47927.19</v>
      </c>
    </row>
    <row r="50" spans="1:10" s="7" customFormat="1" ht="12.75" thickBot="1">
      <c r="A50" s="47">
        <f t="shared" si="3"/>
        <v>4</v>
      </c>
      <c r="B50" s="38" t="s">
        <v>1041</v>
      </c>
      <c r="C50" s="38" t="s">
        <v>1042</v>
      </c>
      <c r="D50" s="38"/>
      <c r="E50" s="38" t="s">
        <v>1030</v>
      </c>
      <c r="F50" s="39">
        <v>46411</v>
      </c>
      <c r="G50" s="39">
        <v>37296.16</v>
      </c>
      <c r="H50" s="39">
        <v>8465.26</v>
      </c>
      <c r="I50" s="39">
        <v>1653.58</v>
      </c>
      <c r="J50" s="40">
        <v>47415</v>
      </c>
    </row>
    <row r="51" spans="1:10" s="7" customFormat="1" ht="12.75" thickBot="1">
      <c r="A51" s="47">
        <f t="shared" si="3"/>
        <v>5</v>
      </c>
      <c r="B51" s="38" t="s">
        <v>1088</v>
      </c>
      <c r="C51" s="38" t="s">
        <v>1089</v>
      </c>
      <c r="D51" s="38"/>
      <c r="E51" s="38" t="s">
        <v>1030</v>
      </c>
      <c r="F51" s="39">
        <v>46411</v>
      </c>
      <c r="G51" s="39">
        <v>37556.42</v>
      </c>
      <c r="H51" s="39">
        <v>7026.71</v>
      </c>
      <c r="I51" s="39">
        <v>1437.96</v>
      </c>
      <c r="J51" s="40">
        <v>46021.09</v>
      </c>
    </row>
    <row r="52" spans="1:10" s="7" customFormat="1" ht="12.75" thickBot="1">
      <c r="A52" s="47">
        <f t="shared" si="3"/>
        <v>6</v>
      </c>
      <c r="B52" s="38" t="s">
        <v>892</v>
      </c>
      <c r="C52" s="38" t="s">
        <v>893</v>
      </c>
      <c r="D52" s="38"/>
      <c r="E52" s="38" t="s">
        <v>1030</v>
      </c>
      <c r="F52" s="39">
        <v>46411</v>
      </c>
      <c r="G52" s="39">
        <v>36184.57</v>
      </c>
      <c r="H52" s="39">
        <v>8520.17</v>
      </c>
      <c r="I52" s="39">
        <v>760.08</v>
      </c>
      <c r="J52" s="40">
        <v>45464.82</v>
      </c>
    </row>
    <row r="53" spans="1:10" s="7" customFormat="1" ht="12.75" thickBot="1">
      <c r="A53" s="47">
        <f t="shared" si="3"/>
        <v>7</v>
      </c>
      <c r="B53" s="38" t="s">
        <v>1071</v>
      </c>
      <c r="C53" s="38" t="s">
        <v>1050</v>
      </c>
      <c r="D53" s="38" t="s">
        <v>1013</v>
      </c>
      <c r="E53" s="38" t="s">
        <v>1030</v>
      </c>
      <c r="F53" s="39">
        <v>46411</v>
      </c>
      <c r="G53" s="39">
        <v>38136.79</v>
      </c>
      <c r="H53" s="39">
        <v>6549.25</v>
      </c>
      <c r="I53" s="39">
        <v>719.03</v>
      </c>
      <c r="J53" s="40">
        <v>45405.07</v>
      </c>
    </row>
    <row r="54" spans="1:10" s="7" customFormat="1" ht="12.75" thickBot="1">
      <c r="A54" s="47">
        <f t="shared" si="3"/>
        <v>8</v>
      </c>
      <c r="B54" s="38" t="s">
        <v>1067</v>
      </c>
      <c r="C54" s="38" t="s">
        <v>1068</v>
      </c>
      <c r="D54" s="38"/>
      <c r="E54" s="38" t="s">
        <v>1069</v>
      </c>
      <c r="F54" s="39">
        <v>44193</v>
      </c>
      <c r="G54" s="39">
        <v>37306.26</v>
      </c>
      <c r="H54" s="39">
        <v>6154.77</v>
      </c>
      <c r="I54" s="39">
        <v>1760.95</v>
      </c>
      <c r="J54" s="40">
        <v>45221.98</v>
      </c>
    </row>
    <row r="55" spans="1:10" s="7" customFormat="1" ht="12.75" thickBot="1">
      <c r="A55" s="47">
        <f t="shared" si="3"/>
        <v>9</v>
      </c>
      <c r="B55" s="38" t="s">
        <v>1038</v>
      </c>
      <c r="C55" s="38" t="s">
        <v>1039</v>
      </c>
      <c r="D55" s="38" t="s">
        <v>1040</v>
      </c>
      <c r="E55" s="38" t="s">
        <v>1030</v>
      </c>
      <c r="F55" s="39">
        <v>46411</v>
      </c>
      <c r="G55" s="39">
        <v>37901.51</v>
      </c>
      <c r="H55" s="39">
        <v>4260.89</v>
      </c>
      <c r="I55" s="39">
        <v>2804.77</v>
      </c>
      <c r="J55" s="40">
        <v>44967.17</v>
      </c>
    </row>
    <row r="56" spans="1:10" s="7" customFormat="1" ht="12.75" thickBot="1">
      <c r="A56" s="47">
        <f t="shared" si="3"/>
        <v>10</v>
      </c>
      <c r="B56" s="38" t="s">
        <v>877</v>
      </c>
      <c r="C56" s="38" t="s">
        <v>878</v>
      </c>
      <c r="D56" s="38" t="s">
        <v>1013</v>
      </c>
      <c r="E56" s="38" t="s">
        <v>879</v>
      </c>
      <c r="F56" s="39">
        <v>48938</v>
      </c>
      <c r="G56" s="39">
        <v>41311.81</v>
      </c>
      <c r="H56" s="39">
        <v>1157.07</v>
      </c>
      <c r="I56" s="39">
        <v>1957.52</v>
      </c>
      <c r="J56" s="40">
        <v>44426.4</v>
      </c>
    </row>
    <row r="57" spans="1:10" s="7" customFormat="1" ht="12.75" thickBot="1">
      <c r="A57" s="47">
        <f t="shared" si="3"/>
        <v>11</v>
      </c>
      <c r="B57" s="38" t="s">
        <v>734</v>
      </c>
      <c r="C57" s="38" t="s">
        <v>735</v>
      </c>
      <c r="D57" s="38"/>
      <c r="E57" s="38" t="s">
        <v>1092</v>
      </c>
      <c r="F57" s="39">
        <v>38805</v>
      </c>
      <c r="G57" s="39">
        <v>31912.47</v>
      </c>
      <c r="H57" s="39">
        <v>11139.82</v>
      </c>
      <c r="I57" s="39">
        <v>1224.67</v>
      </c>
      <c r="J57" s="40">
        <v>44276.96</v>
      </c>
    </row>
    <row r="58" spans="1:10" s="7" customFormat="1" ht="12.75" thickBot="1">
      <c r="A58" s="47">
        <f t="shared" si="3"/>
        <v>12</v>
      </c>
      <c r="B58" s="38" t="s">
        <v>1072</v>
      </c>
      <c r="C58" s="38" t="s">
        <v>1073</v>
      </c>
      <c r="D58" s="38"/>
      <c r="E58" s="38" t="s">
        <v>1074</v>
      </c>
      <c r="F58" s="39">
        <v>51142</v>
      </c>
      <c r="G58" s="39">
        <v>41401.91</v>
      </c>
      <c r="H58" s="39">
        <v>2394.86</v>
      </c>
      <c r="I58" s="39">
        <v>0</v>
      </c>
      <c r="J58" s="40">
        <v>43796.77</v>
      </c>
    </row>
    <row r="59" spans="1:10" s="7" customFormat="1" ht="12.75" thickBot="1">
      <c r="A59" s="47">
        <f t="shared" si="3"/>
        <v>13</v>
      </c>
      <c r="B59" s="38" t="s">
        <v>965</v>
      </c>
      <c r="C59" s="38" t="s">
        <v>966</v>
      </c>
      <c r="D59" s="38"/>
      <c r="E59" s="38" t="s">
        <v>1030</v>
      </c>
      <c r="F59" s="39">
        <v>46411</v>
      </c>
      <c r="G59" s="39">
        <v>35567.01</v>
      </c>
      <c r="H59" s="39">
        <v>7148.5</v>
      </c>
      <c r="I59" s="39">
        <v>1019.19</v>
      </c>
      <c r="J59" s="40">
        <v>43734.7</v>
      </c>
    </row>
    <row r="60" spans="1:10" s="7" customFormat="1" ht="12.75" thickBot="1">
      <c r="A60" s="47">
        <f t="shared" si="3"/>
        <v>14</v>
      </c>
      <c r="B60" s="38" t="s">
        <v>909</v>
      </c>
      <c r="C60" s="38" t="s">
        <v>910</v>
      </c>
      <c r="D60" s="38" t="s">
        <v>873</v>
      </c>
      <c r="E60" s="38" t="s">
        <v>1030</v>
      </c>
      <c r="F60" s="39">
        <v>46411</v>
      </c>
      <c r="G60" s="39">
        <v>37954.25</v>
      </c>
      <c r="H60" s="39">
        <v>2745.96</v>
      </c>
      <c r="I60" s="39">
        <v>2989.83</v>
      </c>
      <c r="J60" s="40">
        <v>43690.04</v>
      </c>
    </row>
    <row r="61" spans="1:10" s="7" customFormat="1" ht="12.75" thickBot="1">
      <c r="A61" s="47">
        <f t="shared" si="3"/>
        <v>15</v>
      </c>
      <c r="B61" s="38" t="s">
        <v>895</v>
      </c>
      <c r="C61" s="38" t="s">
        <v>896</v>
      </c>
      <c r="D61" s="38" t="s">
        <v>1013</v>
      </c>
      <c r="E61" s="38" t="s">
        <v>1030</v>
      </c>
      <c r="F61" s="39">
        <v>46411</v>
      </c>
      <c r="G61" s="39">
        <v>33768.26</v>
      </c>
      <c r="H61" s="39">
        <v>8205.2</v>
      </c>
      <c r="I61" s="39">
        <v>1705.64</v>
      </c>
      <c r="J61" s="40">
        <v>43679.1</v>
      </c>
    </row>
    <row r="62" spans="1:10" s="7" customFormat="1" ht="12.75" thickBot="1">
      <c r="A62" s="47">
        <f t="shared" si="3"/>
        <v>16</v>
      </c>
      <c r="B62" s="38" t="s">
        <v>979</v>
      </c>
      <c r="C62" s="38" t="s">
        <v>980</v>
      </c>
      <c r="D62" s="38" t="s">
        <v>1045</v>
      </c>
      <c r="E62" s="38" t="s">
        <v>981</v>
      </c>
      <c r="F62" s="39">
        <v>43162</v>
      </c>
      <c r="G62" s="39">
        <v>35291.38</v>
      </c>
      <c r="H62" s="39">
        <v>2705.38</v>
      </c>
      <c r="I62" s="39">
        <v>5498.1</v>
      </c>
      <c r="J62" s="40">
        <v>43494.86</v>
      </c>
    </row>
    <row r="63" spans="1:10" s="7" customFormat="1" ht="12.75" thickBot="1">
      <c r="A63" s="47">
        <f t="shared" si="3"/>
        <v>17</v>
      </c>
      <c r="B63" s="38" t="s">
        <v>906</v>
      </c>
      <c r="C63" s="38" t="s">
        <v>907</v>
      </c>
      <c r="D63" s="38" t="s">
        <v>908</v>
      </c>
      <c r="E63" s="38" t="s">
        <v>1030</v>
      </c>
      <c r="F63" s="39">
        <v>46411</v>
      </c>
      <c r="G63" s="39">
        <v>38095.73</v>
      </c>
      <c r="H63" s="39">
        <v>4087.13</v>
      </c>
      <c r="I63" s="39">
        <v>812.78</v>
      </c>
      <c r="J63" s="40">
        <v>42995.64</v>
      </c>
    </row>
    <row r="64" spans="1:10" s="7" customFormat="1" ht="12.75" thickBot="1">
      <c r="A64" s="47">
        <f t="shared" si="3"/>
        <v>18</v>
      </c>
      <c r="B64" s="38" t="s">
        <v>913</v>
      </c>
      <c r="C64" s="38" t="s">
        <v>916</v>
      </c>
      <c r="D64" s="38" t="s">
        <v>917</v>
      </c>
      <c r="E64" s="38" t="s">
        <v>1030</v>
      </c>
      <c r="F64" s="39">
        <v>46411</v>
      </c>
      <c r="G64" s="39">
        <v>37434.55</v>
      </c>
      <c r="H64" s="39">
        <v>2974.15</v>
      </c>
      <c r="I64" s="39">
        <v>2305.9</v>
      </c>
      <c r="J64" s="40">
        <v>42714.6</v>
      </c>
    </row>
    <row r="65" spans="1:10" s="7" customFormat="1" ht="12.75" thickBot="1">
      <c r="A65" s="47">
        <f t="shared" si="3"/>
        <v>19</v>
      </c>
      <c r="B65" s="38" t="s">
        <v>1077</v>
      </c>
      <c r="C65" s="38" t="s">
        <v>1078</v>
      </c>
      <c r="D65" s="38" t="s">
        <v>1023</v>
      </c>
      <c r="E65" s="38" t="s">
        <v>1030</v>
      </c>
      <c r="F65" s="39">
        <v>46411</v>
      </c>
      <c r="G65" s="39">
        <v>36819.28</v>
      </c>
      <c r="H65" s="39">
        <v>4235.1</v>
      </c>
      <c r="I65" s="39">
        <v>1618.03</v>
      </c>
      <c r="J65" s="40">
        <v>42672.41</v>
      </c>
    </row>
    <row r="66" spans="1:10" s="7" customFormat="1" ht="12.75" thickBot="1">
      <c r="A66" s="47">
        <f t="shared" si="3"/>
        <v>20</v>
      </c>
      <c r="B66" s="38" t="s">
        <v>1111</v>
      </c>
      <c r="C66" s="38" t="s">
        <v>1112</v>
      </c>
      <c r="D66" s="38" t="s">
        <v>1013</v>
      </c>
      <c r="E66" s="38" t="s">
        <v>1113</v>
      </c>
      <c r="F66" s="39">
        <v>49442</v>
      </c>
      <c r="G66" s="39">
        <v>39460.09</v>
      </c>
      <c r="H66" s="39">
        <v>1621.98</v>
      </c>
      <c r="I66" s="39">
        <v>1529.48</v>
      </c>
      <c r="J66" s="40">
        <v>42611.55</v>
      </c>
    </row>
    <row r="67" spans="1:10" s="7" customFormat="1" ht="12.75" thickBot="1">
      <c r="A67" s="47">
        <f t="shared" si="3"/>
        <v>21</v>
      </c>
      <c r="B67" s="38" t="s">
        <v>923</v>
      </c>
      <c r="C67" s="38" t="s">
        <v>924</v>
      </c>
      <c r="D67" s="38" t="s">
        <v>1058</v>
      </c>
      <c r="E67" s="38" t="s">
        <v>1051</v>
      </c>
      <c r="F67" s="39">
        <v>37609</v>
      </c>
      <c r="G67" s="39">
        <v>30929.03</v>
      </c>
      <c r="H67" s="39">
        <v>9931.03</v>
      </c>
      <c r="I67" s="39">
        <v>1546.61</v>
      </c>
      <c r="J67" s="40">
        <v>42406.67</v>
      </c>
    </row>
    <row r="68" spans="1:10" s="7" customFormat="1" ht="12.75" thickBot="1">
      <c r="A68" s="47">
        <f t="shared" si="3"/>
        <v>22</v>
      </c>
      <c r="B68" s="38" t="s">
        <v>880</v>
      </c>
      <c r="C68" s="38" t="s">
        <v>881</v>
      </c>
      <c r="D68" s="38" t="s">
        <v>1026</v>
      </c>
      <c r="E68" s="38" t="s">
        <v>1030</v>
      </c>
      <c r="F68" s="39">
        <v>46411</v>
      </c>
      <c r="G68" s="39">
        <v>37225.11</v>
      </c>
      <c r="H68" s="39">
        <v>4289.44</v>
      </c>
      <c r="I68" s="39">
        <v>803.63</v>
      </c>
      <c r="J68" s="40">
        <v>42318.18</v>
      </c>
    </row>
    <row r="69" spans="1:10" s="7" customFormat="1" ht="12.75" thickBot="1">
      <c r="A69" s="47">
        <f t="shared" si="3"/>
        <v>23</v>
      </c>
      <c r="B69" s="38" t="s">
        <v>1124</v>
      </c>
      <c r="C69" s="38" t="s">
        <v>1125</v>
      </c>
      <c r="D69" s="38" t="s">
        <v>1058</v>
      </c>
      <c r="E69" s="38" t="s">
        <v>1030</v>
      </c>
      <c r="F69" s="39">
        <v>46411</v>
      </c>
      <c r="G69" s="39">
        <v>35030.87</v>
      </c>
      <c r="H69" s="39">
        <v>6617.22</v>
      </c>
      <c r="I69" s="39">
        <v>610.76</v>
      </c>
      <c r="J69" s="40">
        <v>42258.85</v>
      </c>
    </row>
    <row r="70" spans="1:10" s="7" customFormat="1" ht="12.75" thickBot="1">
      <c r="A70" s="47">
        <f t="shared" si="3"/>
        <v>24</v>
      </c>
      <c r="B70" s="38" t="s">
        <v>869</v>
      </c>
      <c r="C70" s="38" t="s">
        <v>870</v>
      </c>
      <c r="D70" s="38"/>
      <c r="E70" s="38" t="s">
        <v>1030</v>
      </c>
      <c r="F70" s="39">
        <v>46411</v>
      </c>
      <c r="G70" s="39">
        <v>36676.87</v>
      </c>
      <c r="H70" s="39">
        <v>3594.85</v>
      </c>
      <c r="I70" s="39">
        <v>1811.01</v>
      </c>
      <c r="J70" s="40">
        <v>42082.73</v>
      </c>
    </row>
    <row r="71" spans="1:10" s="7" customFormat="1" ht="12.75" thickBot="1">
      <c r="A71" s="47">
        <f t="shared" si="3"/>
        <v>25</v>
      </c>
      <c r="B71" s="38" t="s">
        <v>977</v>
      </c>
      <c r="C71" s="38" t="s">
        <v>1125</v>
      </c>
      <c r="D71" s="38" t="s">
        <v>1061</v>
      </c>
      <c r="E71" s="38" t="s">
        <v>978</v>
      </c>
      <c r="F71" s="39">
        <v>47928</v>
      </c>
      <c r="G71" s="39">
        <v>39414.99</v>
      </c>
      <c r="H71" s="39">
        <v>152.81</v>
      </c>
      <c r="I71" s="39">
        <v>1480</v>
      </c>
      <c r="J71" s="40">
        <v>41047.8</v>
      </c>
    </row>
    <row r="72" spans="1:10" s="7" customFormat="1" ht="12.75" thickBot="1">
      <c r="A72" s="47">
        <f t="shared" si="3"/>
        <v>26</v>
      </c>
      <c r="B72" s="38" t="s">
        <v>1002</v>
      </c>
      <c r="C72" s="38" t="s">
        <v>720</v>
      </c>
      <c r="D72" s="38" t="s">
        <v>1061</v>
      </c>
      <c r="E72" s="38" t="s">
        <v>1030</v>
      </c>
      <c r="F72" s="39">
        <v>46411</v>
      </c>
      <c r="G72" s="39">
        <v>37405.64</v>
      </c>
      <c r="H72" s="39">
        <v>2797.03</v>
      </c>
      <c r="I72" s="39">
        <v>653.93</v>
      </c>
      <c r="J72" s="40">
        <v>40856.6</v>
      </c>
    </row>
    <row r="73" spans="1:10" s="7" customFormat="1" ht="12.75" thickBot="1">
      <c r="A73" s="47">
        <f t="shared" si="3"/>
        <v>27</v>
      </c>
      <c r="B73" s="38" t="s">
        <v>1137</v>
      </c>
      <c r="C73" s="38" t="s">
        <v>1138</v>
      </c>
      <c r="D73" s="38" t="s">
        <v>1013</v>
      </c>
      <c r="E73" s="38" t="s">
        <v>1069</v>
      </c>
      <c r="F73" s="39">
        <v>41451</v>
      </c>
      <c r="G73" s="39">
        <v>34991.37</v>
      </c>
      <c r="H73" s="39">
        <v>4563.34</v>
      </c>
      <c r="I73" s="39">
        <v>0</v>
      </c>
      <c r="J73" s="40">
        <v>39554.71</v>
      </c>
    </row>
    <row r="74" spans="1:10" s="7" customFormat="1" ht="12.75" thickBot="1">
      <c r="A74" s="47">
        <f t="shared" si="3"/>
        <v>28</v>
      </c>
      <c r="B74" s="38" t="s">
        <v>1028</v>
      </c>
      <c r="C74" s="38" t="s">
        <v>1029</v>
      </c>
      <c r="D74" s="38" t="s">
        <v>1026</v>
      </c>
      <c r="E74" s="38" t="s">
        <v>1030</v>
      </c>
      <c r="F74" s="39">
        <v>46411</v>
      </c>
      <c r="G74" s="39">
        <v>31777.69</v>
      </c>
      <c r="H74" s="39">
        <v>6427.81</v>
      </c>
      <c r="I74" s="39">
        <v>777.58</v>
      </c>
      <c r="J74" s="40">
        <v>38983.08</v>
      </c>
    </row>
    <row r="75" spans="1:10" s="7" customFormat="1" ht="12.75" thickBot="1">
      <c r="A75" s="47">
        <f t="shared" si="3"/>
        <v>29</v>
      </c>
      <c r="B75" s="38" t="s">
        <v>1065</v>
      </c>
      <c r="C75" s="38" t="s">
        <v>1066</v>
      </c>
      <c r="D75" s="38" t="s">
        <v>1045</v>
      </c>
      <c r="E75" s="38" t="s">
        <v>1030</v>
      </c>
      <c r="F75" s="39">
        <v>46411</v>
      </c>
      <c r="G75" s="39">
        <v>34058.76</v>
      </c>
      <c r="H75" s="39">
        <v>2625.88</v>
      </c>
      <c r="I75" s="39">
        <v>2256.59</v>
      </c>
      <c r="J75" s="40">
        <v>38941.23</v>
      </c>
    </row>
    <row r="76" spans="1:10" s="7" customFormat="1" ht="12.75" thickBot="1">
      <c r="A76" s="47">
        <f t="shared" si="3"/>
        <v>30</v>
      </c>
      <c r="B76" s="38" t="s">
        <v>1103</v>
      </c>
      <c r="C76" s="38" t="s">
        <v>1104</v>
      </c>
      <c r="D76" s="38" t="s">
        <v>1105</v>
      </c>
      <c r="E76" s="38" t="s">
        <v>1051</v>
      </c>
      <c r="F76" s="39">
        <v>36813</v>
      </c>
      <c r="G76" s="39">
        <v>30234.7</v>
      </c>
      <c r="H76" s="39">
        <v>6484.01</v>
      </c>
      <c r="I76" s="39">
        <v>2126.54</v>
      </c>
      <c r="J76" s="40">
        <v>38845.25</v>
      </c>
    </row>
    <row r="77" spans="1:10" s="7" customFormat="1" ht="12.75" thickBot="1">
      <c r="A77" s="47">
        <f t="shared" si="3"/>
        <v>31</v>
      </c>
      <c r="B77" s="38" t="s">
        <v>993</v>
      </c>
      <c r="C77" s="38" t="s">
        <v>1037</v>
      </c>
      <c r="D77" s="38"/>
      <c r="E77" s="38" t="s">
        <v>1051</v>
      </c>
      <c r="F77" s="39">
        <v>36813</v>
      </c>
      <c r="G77" s="39">
        <v>30274.33</v>
      </c>
      <c r="H77" s="39">
        <v>5983.91</v>
      </c>
      <c r="I77" s="39">
        <v>1834.17</v>
      </c>
      <c r="J77" s="40">
        <v>38092.41</v>
      </c>
    </row>
    <row r="78" spans="1:10" s="7" customFormat="1" ht="12.75" thickBot="1">
      <c r="A78" s="47">
        <f t="shared" si="3"/>
        <v>32</v>
      </c>
      <c r="B78" s="38" t="s">
        <v>932</v>
      </c>
      <c r="C78" s="38" t="s">
        <v>933</v>
      </c>
      <c r="D78" s="38"/>
      <c r="E78" s="38" t="s">
        <v>1024</v>
      </c>
      <c r="F78" s="39">
        <v>60329</v>
      </c>
      <c r="G78" s="39">
        <v>35037.71</v>
      </c>
      <c r="H78" s="39">
        <v>1119.77</v>
      </c>
      <c r="I78" s="39">
        <v>1717.94</v>
      </c>
      <c r="J78" s="40">
        <v>37875.42</v>
      </c>
    </row>
    <row r="79" spans="1:10" s="7" customFormat="1" ht="12.75" thickBot="1">
      <c r="A79" s="47">
        <f t="shared" si="3"/>
        <v>33</v>
      </c>
      <c r="B79" s="38" t="s">
        <v>867</v>
      </c>
      <c r="C79" s="38" t="s">
        <v>868</v>
      </c>
      <c r="D79" s="38" t="s">
        <v>1023</v>
      </c>
      <c r="E79" s="38" t="s">
        <v>1051</v>
      </c>
      <c r="F79" s="39">
        <v>35215</v>
      </c>
      <c r="G79" s="39">
        <v>28145.48</v>
      </c>
      <c r="H79" s="39">
        <v>4274.24</v>
      </c>
      <c r="I79" s="39">
        <v>5073.54</v>
      </c>
      <c r="J79" s="40">
        <v>37493.26</v>
      </c>
    </row>
    <row r="80" spans="1:10" s="7" customFormat="1" ht="12.75" thickBot="1">
      <c r="A80" s="47">
        <f t="shared" si="3"/>
        <v>34</v>
      </c>
      <c r="B80" s="38" t="s">
        <v>904</v>
      </c>
      <c r="C80" s="38" t="s">
        <v>905</v>
      </c>
      <c r="D80" s="38"/>
      <c r="E80" s="38" t="s">
        <v>1051</v>
      </c>
      <c r="F80" s="39">
        <v>35215</v>
      </c>
      <c r="G80" s="39">
        <v>28891.7</v>
      </c>
      <c r="H80" s="39">
        <v>3174.14</v>
      </c>
      <c r="I80" s="39">
        <v>5020.55</v>
      </c>
      <c r="J80" s="40">
        <v>37086.39</v>
      </c>
    </row>
    <row r="81" spans="1:10" s="7" customFormat="1" ht="12.75" thickBot="1">
      <c r="A81" s="47">
        <f t="shared" si="3"/>
        <v>35</v>
      </c>
      <c r="B81" s="38" t="s">
        <v>741</v>
      </c>
      <c r="C81" s="38" t="s">
        <v>922</v>
      </c>
      <c r="D81" s="38" t="s">
        <v>1061</v>
      </c>
      <c r="E81" s="38" t="s">
        <v>1051</v>
      </c>
      <c r="F81" s="39">
        <v>35215</v>
      </c>
      <c r="G81" s="39">
        <v>29095.17</v>
      </c>
      <c r="H81" s="39">
        <v>6079.96</v>
      </c>
      <c r="I81" s="39">
        <v>1704.79</v>
      </c>
      <c r="J81" s="40">
        <v>36879.92</v>
      </c>
    </row>
    <row r="82" spans="1:10" s="7" customFormat="1" ht="12.75" thickBot="1">
      <c r="A82" s="47">
        <f t="shared" si="3"/>
        <v>36</v>
      </c>
      <c r="B82" s="38" t="s">
        <v>1052</v>
      </c>
      <c r="C82" s="38" t="s">
        <v>1053</v>
      </c>
      <c r="D82" s="38" t="s">
        <v>1054</v>
      </c>
      <c r="E82" s="38" t="s">
        <v>1055</v>
      </c>
      <c r="F82" s="39">
        <v>41993</v>
      </c>
      <c r="G82" s="39">
        <v>34534.09</v>
      </c>
      <c r="H82" s="39">
        <v>594.29</v>
      </c>
      <c r="I82" s="39">
        <v>1718.14</v>
      </c>
      <c r="J82" s="40">
        <v>36846.52</v>
      </c>
    </row>
    <row r="83" spans="1:10" s="7" customFormat="1" ht="12.75" thickBot="1">
      <c r="A83" s="47">
        <f t="shared" si="3"/>
        <v>37</v>
      </c>
      <c r="B83" s="38" t="s">
        <v>1142</v>
      </c>
      <c r="C83" s="38" t="s">
        <v>866</v>
      </c>
      <c r="D83" s="38" t="s">
        <v>1023</v>
      </c>
      <c r="E83" s="38" t="s">
        <v>1051</v>
      </c>
      <c r="F83" s="39">
        <v>35215</v>
      </c>
      <c r="G83" s="39">
        <v>28959.73</v>
      </c>
      <c r="H83" s="39">
        <v>6487.24</v>
      </c>
      <c r="I83" s="39">
        <v>1354.35</v>
      </c>
      <c r="J83" s="40">
        <v>36801.32</v>
      </c>
    </row>
    <row r="84" spans="1:10" s="7" customFormat="1" ht="12.75" thickBot="1">
      <c r="A84" s="47">
        <f t="shared" si="3"/>
        <v>38</v>
      </c>
      <c r="B84" s="38" t="s">
        <v>1122</v>
      </c>
      <c r="C84" s="38" t="s">
        <v>1123</v>
      </c>
      <c r="D84" s="38" t="s">
        <v>1013</v>
      </c>
      <c r="E84" s="38" t="s">
        <v>1051</v>
      </c>
      <c r="F84" s="39">
        <v>35215</v>
      </c>
      <c r="G84" s="39">
        <v>27623.49</v>
      </c>
      <c r="H84" s="39">
        <v>7421.93</v>
      </c>
      <c r="I84" s="39">
        <v>1529.36</v>
      </c>
      <c r="J84" s="40">
        <v>36574.78</v>
      </c>
    </row>
    <row r="85" spans="1:10" s="7" customFormat="1" ht="12.75" thickBot="1">
      <c r="A85" s="47">
        <f t="shared" si="3"/>
        <v>39</v>
      </c>
      <c r="B85" s="38" t="s">
        <v>940</v>
      </c>
      <c r="C85" s="38" t="s">
        <v>941</v>
      </c>
      <c r="D85" s="38" t="s">
        <v>1061</v>
      </c>
      <c r="E85" s="38" t="s">
        <v>1030</v>
      </c>
      <c r="F85" s="39">
        <v>46411</v>
      </c>
      <c r="G85" s="39">
        <v>28151.74</v>
      </c>
      <c r="H85" s="39">
        <v>6314.79</v>
      </c>
      <c r="I85" s="39">
        <v>1075.94</v>
      </c>
      <c r="J85" s="40">
        <v>35542.47</v>
      </c>
    </row>
    <row r="86" spans="1:10" s="7" customFormat="1" ht="12.75" thickBot="1">
      <c r="A86" s="47">
        <f t="shared" si="3"/>
        <v>40</v>
      </c>
      <c r="B86" s="38" t="s">
        <v>722</v>
      </c>
      <c r="C86" s="38" t="s">
        <v>723</v>
      </c>
      <c r="D86" s="38" t="s">
        <v>1013</v>
      </c>
      <c r="E86" s="38" t="s">
        <v>1051</v>
      </c>
      <c r="F86" s="39">
        <v>35215</v>
      </c>
      <c r="G86" s="39">
        <v>27818.82</v>
      </c>
      <c r="H86" s="39">
        <v>5908.06</v>
      </c>
      <c r="I86" s="39">
        <v>1337.95</v>
      </c>
      <c r="J86" s="40">
        <v>35064.83</v>
      </c>
    </row>
    <row r="87" spans="1:10" s="7" customFormat="1" ht="12.75" thickBot="1">
      <c r="A87" s="47">
        <f t="shared" si="3"/>
        <v>41</v>
      </c>
      <c r="B87" s="38" t="s">
        <v>741</v>
      </c>
      <c r="C87" s="38" t="s">
        <v>742</v>
      </c>
      <c r="D87" s="38" t="s">
        <v>1061</v>
      </c>
      <c r="E87" s="38" t="s">
        <v>1051</v>
      </c>
      <c r="F87" s="39">
        <v>35215</v>
      </c>
      <c r="G87" s="39">
        <v>26670.44</v>
      </c>
      <c r="H87" s="39">
        <v>5693.12</v>
      </c>
      <c r="I87" s="39">
        <v>2187.58</v>
      </c>
      <c r="J87" s="40">
        <v>34551.14</v>
      </c>
    </row>
    <row r="88" spans="1:10" s="7" customFormat="1" ht="12.75" thickBot="1">
      <c r="A88" s="47">
        <f t="shared" si="3"/>
        <v>42</v>
      </c>
      <c r="B88" s="38" t="s">
        <v>1056</v>
      </c>
      <c r="C88" s="38" t="s">
        <v>1057</v>
      </c>
      <c r="D88" s="38" t="s">
        <v>1058</v>
      </c>
      <c r="E88" s="38" t="s">
        <v>1051</v>
      </c>
      <c r="F88" s="39">
        <v>35215</v>
      </c>
      <c r="G88" s="39">
        <v>28754.39</v>
      </c>
      <c r="H88" s="39">
        <v>4441.41</v>
      </c>
      <c r="I88" s="39">
        <v>1208.39</v>
      </c>
      <c r="J88" s="40">
        <v>34404.19</v>
      </c>
    </row>
    <row r="89" spans="1:10" s="7" customFormat="1" ht="12.75" thickBot="1">
      <c r="A89" s="47">
        <f t="shared" si="3"/>
        <v>43</v>
      </c>
      <c r="B89" s="38" t="s">
        <v>890</v>
      </c>
      <c r="C89" s="38" t="s">
        <v>891</v>
      </c>
      <c r="D89" s="38"/>
      <c r="E89" s="38" t="s">
        <v>1055</v>
      </c>
      <c r="F89" s="39">
        <v>39607</v>
      </c>
      <c r="G89" s="39">
        <v>32571.66</v>
      </c>
      <c r="H89" s="39">
        <v>507.08</v>
      </c>
      <c r="I89" s="39">
        <v>1230.89</v>
      </c>
      <c r="J89" s="40">
        <v>34309.63</v>
      </c>
    </row>
    <row r="90" spans="1:10" s="7" customFormat="1" ht="12.75" thickBot="1">
      <c r="A90" s="47">
        <f t="shared" si="3"/>
        <v>44</v>
      </c>
      <c r="B90" s="38" t="s">
        <v>728</v>
      </c>
      <c r="C90" s="38" t="s">
        <v>924</v>
      </c>
      <c r="D90" s="38" t="s">
        <v>1118</v>
      </c>
      <c r="E90" s="38" t="s">
        <v>936</v>
      </c>
      <c r="F90" s="39">
        <v>36598</v>
      </c>
      <c r="G90" s="39">
        <v>30754.52</v>
      </c>
      <c r="H90" s="39">
        <v>2452.34</v>
      </c>
      <c r="I90" s="39">
        <v>1085.32</v>
      </c>
      <c r="J90" s="40">
        <v>34292.18</v>
      </c>
    </row>
    <row r="91" spans="1:10" s="7" customFormat="1" ht="12.75" thickBot="1">
      <c r="A91" s="47">
        <f>POLICE!A416+1</f>
        <v>1</v>
      </c>
      <c r="B91" s="38" t="s">
        <v>897</v>
      </c>
      <c r="C91" s="38" t="s">
        <v>898</v>
      </c>
      <c r="D91" s="38"/>
      <c r="E91" s="38" t="s">
        <v>1051</v>
      </c>
      <c r="F91" s="39">
        <v>36813</v>
      </c>
      <c r="G91" s="39">
        <v>30097.74</v>
      </c>
      <c r="H91" s="39">
        <v>1661.37</v>
      </c>
      <c r="I91" s="39">
        <v>2423.44</v>
      </c>
      <c r="J91" s="40">
        <v>34182.55</v>
      </c>
    </row>
    <row r="92" spans="1:10" s="7" customFormat="1" ht="12.75" thickBot="1">
      <c r="A92" s="47">
        <f aca="true" t="shared" si="4" ref="A92:A117">A91+1</f>
        <v>2</v>
      </c>
      <c r="B92" s="38" t="s">
        <v>1086</v>
      </c>
      <c r="C92" s="38" t="s">
        <v>1087</v>
      </c>
      <c r="D92" s="38" t="s">
        <v>1023</v>
      </c>
      <c r="E92" s="38" t="s">
        <v>1051</v>
      </c>
      <c r="F92" s="39">
        <v>35215</v>
      </c>
      <c r="G92" s="39">
        <v>28959.73</v>
      </c>
      <c r="H92" s="39">
        <v>24.56</v>
      </c>
      <c r="I92" s="39">
        <v>5140.64</v>
      </c>
      <c r="J92" s="40">
        <v>34124.93</v>
      </c>
    </row>
    <row r="93" spans="1:10" s="7" customFormat="1" ht="12.75" thickBot="1">
      <c r="A93" s="47">
        <f t="shared" si="4"/>
        <v>3</v>
      </c>
      <c r="B93" s="38" t="s">
        <v>957</v>
      </c>
      <c r="C93" s="38" t="s">
        <v>1125</v>
      </c>
      <c r="D93" s="38" t="s">
        <v>1023</v>
      </c>
      <c r="E93" s="38" t="s">
        <v>958</v>
      </c>
      <c r="F93" s="39">
        <v>36598</v>
      </c>
      <c r="G93" s="39">
        <v>30613.22</v>
      </c>
      <c r="H93" s="39">
        <v>2251.36</v>
      </c>
      <c r="I93" s="39">
        <v>1093.73</v>
      </c>
      <c r="J93" s="40">
        <v>33958.31</v>
      </c>
    </row>
    <row r="94" spans="1:10" s="7" customFormat="1" ht="12.75" thickBot="1">
      <c r="A94" s="47">
        <f t="shared" si="4"/>
        <v>4</v>
      </c>
      <c r="B94" s="38" t="s">
        <v>1090</v>
      </c>
      <c r="C94" s="38" t="s">
        <v>1091</v>
      </c>
      <c r="D94" s="38" t="s">
        <v>1023</v>
      </c>
      <c r="E94" s="38" t="s">
        <v>1092</v>
      </c>
      <c r="F94" s="39">
        <v>38805</v>
      </c>
      <c r="G94" s="39">
        <v>31912.47</v>
      </c>
      <c r="H94" s="39">
        <v>1785.14</v>
      </c>
      <c r="I94" s="39">
        <v>72.72999999999534</v>
      </c>
      <c r="J94" s="40">
        <v>33770.34</v>
      </c>
    </row>
    <row r="95" spans="1:10" s="7" customFormat="1" ht="12.75" thickBot="1">
      <c r="A95" s="47">
        <f t="shared" si="4"/>
        <v>5</v>
      </c>
      <c r="B95" s="38" t="s">
        <v>934</v>
      </c>
      <c r="C95" s="38" t="s">
        <v>935</v>
      </c>
      <c r="D95" s="38"/>
      <c r="E95" s="38" t="s">
        <v>936</v>
      </c>
      <c r="F95" s="39">
        <v>35154</v>
      </c>
      <c r="G95" s="39">
        <v>29675.83</v>
      </c>
      <c r="H95" s="39">
        <v>3658</v>
      </c>
      <c r="I95" s="39">
        <v>150</v>
      </c>
      <c r="J95" s="40">
        <v>33483.83</v>
      </c>
    </row>
    <row r="96" spans="1:10" s="7" customFormat="1" ht="12.75" thickBot="1">
      <c r="A96" s="47">
        <f t="shared" si="4"/>
        <v>6</v>
      </c>
      <c r="B96" s="38" t="s">
        <v>996</v>
      </c>
      <c r="C96" s="38" t="s">
        <v>997</v>
      </c>
      <c r="D96" s="38" t="s">
        <v>1061</v>
      </c>
      <c r="E96" s="38" t="s">
        <v>928</v>
      </c>
      <c r="F96" s="39">
        <v>38169</v>
      </c>
      <c r="G96" s="39">
        <v>31489.8</v>
      </c>
      <c r="H96" s="39">
        <v>188.75</v>
      </c>
      <c r="I96" s="39">
        <v>1145.07</v>
      </c>
      <c r="J96" s="40">
        <v>32823.62</v>
      </c>
    </row>
    <row r="97" spans="1:10" s="7" customFormat="1" ht="12.75" thickBot="1">
      <c r="A97" s="47">
        <f t="shared" si="4"/>
        <v>7</v>
      </c>
      <c r="B97" s="38" t="s">
        <v>950</v>
      </c>
      <c r="C97" s="38" t="s">
        <v>951</v>
      </c>
      <c r="D97" s="38" t="s">
        <v>1026</v>
      </c>
      <c r="E97" s="38" t="s">
        <v>1051</v>
      </c>
      <c r="F97" s="39">
        <v>35215</v>
      </c>
      <c r="G97" s="39">
        <v>28894.23</v>
      </c>
      <c r="H97" s="39">
        <v>2886.89</v>
      </c>
      <c r="I97" s="39">
        <v>469.38</v>
      </c>
      <c r="J97" s="40">
        <v>32250.5</v>
      </c>
    </row>
    <row r="98" spans="1:10" s="7" customFormat="1" ht="12.75" thickBot="1">
      <c r="A98" s="47">
        <f t="shared" si="4"/>
        <v>8</v>
      </c>
      <c r="B98" s="38" t="s">
        <v>886</v>
      </c>
      <c r="C98" s="38" t="s">
        <v>887</v>
      </c>
      <c r="D98" s="38" t="s">
        <v>1061</v>
      </c>
      <c r="E98" s="38" t="s">
        <v>1051</v>
      </c>
      <c r="F98" s="39">
        <v>35215</v>
      </c>
      <c r="G98" s="39">
        <v>28324.05</v>
      </c>
      <c r="H98" s="39">
        <v>3177.44</v>
      </c>
      <c r="I98" s="39">
        <v>607.71</v>
      </c>
      <c r="J98" s="40">
        <v>32109.2</v>
      </c>
    </row>
    <row r="99" spans="1:10" s="7" customFormat="1" ht="12.75" thickBot="1">
      <c r="A99" s="47">
        <f t="shared" si="4"/>
        <v>9</v>
      </c>
      <c r="B99" s="38" t="s">
        <v>745</v>
      </c>
      <c r="C99" s="38" t="s">
        <v>746</v>
      </c>
      <c r="D99" s="38"/>
      <c r="E99" s="38" t="s">
        <v>958</v>
      </c>
      <c r="F99" s="39">
        <v>36598</v>
      </c>
      <c r="G99" s="39">
        <v>30894.74</v>
      </c>
      <c r="H99" s="39">
        <v>762.96</v>
      </c>
      <c r="I99" s="39">
        <v>363.18</v>
      </c>
      <c r="J99" s="40">
        <v>32020.88</v>
      </c>
    </row>
    <row r="100" spans="1:10" s="7" customFormat="1" ht="12.75" thickBot="1">
      <c r="A100" s="47">
        <f t="shared" si="4"/>
        <v>10</v>
      </c>
      <c r="B100" s="38" t="s">
        <v>894</v>
      </c>
      <c r="C100" s="38" t="s">
        <v>1104</v>
      </c>
      <c r="D100" s="38"/>
      <c r="E100" s="38" t="s">
        <v>1051</v>
      </c>
      <c r="F100" s="39">
        <v>36813</v>
      </c>
      <c r="G100" s="39">
        <v>30274.29</v>
      </c>
      <c r="H100" s="39">
        <v>0</v>
      </c>
      <c r="I100" s="39">
        <v>1301.15</v>
      </c>
      <c r="J100" s="40">
        <v>31575.44</v>
      </c>
    </row>
    <row r="101" spans="1:10" s="7" customFormat="1" ht="12.75" thickBot="1">
      <c r="A101" s="47">
        <f t="shared" si="4"/>
        <v>11</v>
      </c>
      <c r="B101" s="38" t="s">
        <v>952</v>
      </c>
      <c r="C101" s="38" t="s">
        <v>1080</v>
      </c>
      <c r="D101" s="38" t="s">
        <v>1013</v>
      </c>
      <c r="E101" s="38" t="s">
        <v>1051</v>
      </c>
      <c r="F101" s="39">
        <v>35215</v>
      </c>
      <c r="G101" s="39">
        <v>28618.24</v>
      </c>
      <c r="H101" s="39">
        <v>2697.02</v>
      </c>
      <c r="I101" s="39">
        <v>59.16</v>
      </c>
      <c r="J101" s="40">
        <v>31374.42</v>
      </c>
    </row>
    <row r="102" spans="1:10" s="7" customFormat="1" ht="12.75" thickBot="1">
      <c r="A102" s="47">
        <f t="shared" si="4"/>
        <v>12</v>
      </c>
      <c r="B102" s="38" t="s">
        <v>1049</v>
      </c>
      <c r="C102" s="38" t="s">
        <v>1050</v>
      </c>
      <c r="D102" s="38" t="s">
        <v>1013</v>
      </c>
      <c r="E102" s="38" t="s">
        <v>1051</v>
      </c>
      <c r="F102" s="39">
        <v>35215</v>
      </c>
      <c r="G102" s="39">
        <v>27532.45</v>
      </c>
      <c r="H102" s="39">
        <v>3154.8</v>
      </c>
      <c r="I102" s="39">
        <v>516.72</v>
      </c>
      <c r="J102" s="40">
        <v>31203.97</v>
      </c>
    </row>
    <row r="103" spans="1:10" s="7" customFormat="1" ht="12.75" thickBot="1">
      <c r="A103" s="47">
        <f t="shared" si="4"/>
        <v>13</v>
      </c>
      <c r="B103" s="38" t="s">
        <v>968</v>
      </c>
      <c r="C103" s="38" t="s">
        <v>969</v>
      </c>
      <c r="D103" s="38"/>
      <c r="E103" s="38" t="s">
        <v>1051</v>
      </c>
      <c r="F103" s="39">
        <v>35215</v>
      </c>
      <c r="G103" s="39">
        <v>28360.11</v>
      </c>
      <c r="H103" s="39">
        <v>2334.26</v>
      </c>
      <c r="I103" s="39">
        <v>58.97</v>
      </c>
      <c r="J103" s="40">
        <v>30753.34</v>
      </c>
    </row>
    <row r="104" spans="1:10" s="7" customFormat="1" ht="12.75" thickBot="1">
      <c r="A104" s="47">
        <f t="shared" si="4"/>
        <v>14</v>
      </c>
      <c r="B104" s="38" t="s">
        <v>740</v>
      </c>
      <c r="C104" s="38" t="s">
        <v>898</v>
      </c>
      <c r="D104" s="38" t="s">
        <v>1045</v>
      </c>
      <c r="E104" s="38" t="s">
        <v>1051</v>
      </c>
      <c r="F104" s="39">
        <v>35215</v>
      </c>
      <c r="G104" s="39">
        <v>28730.11</v>
      </c>
      <c r="H104" s="39">
        <v>536.19</v>
      </c>
      <c r="I104" s="39">
        <v>1193.36</v>
      </c>
      <c r="J104" s="40">
        <v>30459.66</v>
      </c>
    </row>
    <row r="105" spans="1:10" s="7" customFormat="1" ht="12.75" thickBot="1">
      <c r="A105" s="47">
        <f t="shared" si="4"/>
        <v>15</v>
      </c>
      <c r="B105" s="38" t="s">
        <v>986</v>
      </c>
      <c r="C105" s="38" t="s">
        <v>987</v>
      </c>
      <c r="D105" s="38"/>
      <c r="E105" s="38" t="s">
        <v>1030</v>
      </c>
      <c r="F105" s="39">
        <v>45059</v>
      </c>
      <c r="G105" s="39">
        <v>22739.99</v>
      </c>
      <c r="H105" s="39">
        <v>2044.72</v>
      </c>
      <c r="I105" s="39">
        <v>3454.78</v>
      </c>
      <c r="J105" s="40">
        <v>28239.49</v>
      </c>
    </row>
    <row r="106" spans="1:10" s="7" customFormat="1" ht="12.75" thickBot="1">
      <c r="A106" s="47">
        <f t="shared" si="4"/>
        <v>16</v>
      </c>
      <c r="B106" s="38" t="s">
        <v>1033</v>
      </c>
      <c r="C106" s="38" t="s">
        <v>1034</v>
      </c>
      <c r="D106" s="38" t="s">
        <v>1035</v>
      </c>
      <c r="E106" s="38" t="s">
        <v>1030</v>
      </c>
      <c r="F106" s="39">
        <v>46411</v>
      </c>
      <c r="G106" s="39">
        <v>23561.33</v>
      </c>
      <c r="H106" s="39">
        <v>2762.58</v>
      </c>
      <c r="I106" s="39">
        <v>1524.4</v>
      </c>
      <c r="J106" s="40">
        <v>27848.31</v>
      </c>
    </row>
    <row r="107" spans="1:10" s="7" customFormat="1" ht="12.75" thickBot="1">
      <c r="A107" s="47">
        <f t="shared" si="4"/>
        <v>17</v>
      </c>
      <c r="B107" s="38" t="s">
        <v>975</v>
      </c>
      <c r="C107" s="38" t="s">
        <v>976</v>
      </c>
      <c r="D107" s="38" t="s">
        <v>1013</v>
      </c>
      <c r="E107" s="38" t="s">
        <v>1051</v>
      </c>
      <c r="F107" s="39">
        <v>35215</v>
      </c>
      <c r="G107" s="39">
        <v>26938.53</v>
      </c>
      <c r="H107" s="39">
        <v>755.3</v>
      </c>
      <c r="I107" s="39">
        <v>145.56</v>
      </c>
      <c r="J107" s="40">
        <v>27839.39</v>
      </c>
    </row>
    <row r="108" spans="1:10" s="7" customFormat="1" ht="12.75" thickBot="1">
      <c r="A108" s="47">
        <f t="shared" si="4"/>
        <v>18</v>
      </c>
      <c r="B108" s="38" t="s">
        <v>1082</v>
      </c>
      <c r="C108" s="38" t="s">
        <v>1083</v>
      </c>
      <c r="D108" s="38" t="s">
        <v>1013</v>
      </c>
      <c r="E108" s="38" t="s">
        <v>1051</v>
      </c>
      <c r="F108" s="39">
        <v>35215</v>
      </c>
      <c r="G108" s="39">
        <v>24006.34</v>
      </c>
      <c r="H108" s="39">
        <v>1274.77</v>
      </c>
      <c r="I108" s="39">
        <v>644.28</v>
      </c>
      <c r="J108" s="40">
        <v>25925.39</v>
      </c>
    </row>
    <row r="109" spans="1:10" s="7" customFormat="1" ht="12.75" thickBot="1">
      <c r="A109" s="47">
        <f t="shared" si="4"/>
        <v>19</v>
      </c>
      <c r="B109" s="38" t="s">
        <v>874</v>
      </c>
      <c r="C109" s="38" t="s">
        <v>875</v>
      </c>
      <c r="D109" s="38" t="s">
        <v>876</v>
      </c>
      <c r="E109" s="38" t="s">
        <v>1051</v>
      </c>
      <c r="F109" s="39">
        <v>35215</v>
      </c>
      <c r="G109" s="39">
        <v>22274.87</v>
      </c>
      <c r="H109" s="39">
        <v>2612.21</v>
      </c>
      <c r="I109" s="39">
        <v>50.27</v>
      </c>
      <c r="J109" s="40">
        <v>24937.35</v>
      </c>
    </row>
    <row r="110" spans="1:10" s="7" customFormat="1" ht="12.75" thickBot="1">
      <c r="A110" s="47">
        <f t="shared" si="4"/>
        <v>20</v>
      </c>
      <c r="B110" s="38" t="s">
        <v>1106</v>
      </c>
      <c r="C110" s="38" t="s">
        <v>1107</v>
      </c>
      <c r="D110" s="38" t="s">
        <v>1108</v>
      </c>
      <c r="E110" s="38" t="s">
        <v>1030</v>
      </c>
      <c r="F110" s="39">
        <v>46411</v>
      </c>
      <c r="G110" s="39">
        <v>17767.92</v>
      </c>
      <c r="H110" s="39">
        <v>4745.81</v>
      </c>
      <c r="I110" s="39">
        <v>1060.41</v>
      </c>
      <c r="J110" s="40">
        <v>23574.14</v>
      </c>
    </row>
    <row r="111" spans="1:10" s="7" customFormat="1" ht="12.75" thickBot="1">
      <c r="A111" s="47">
        <f t="shared" si="4"/>
        <v>21</v>
      </c>
      <c r="B111" s="38" t="s">
        <v>743</v>
      </c>
      <c r="C111" s="38" t="s">
        <v>1050</v>
      </c>
      <c r="D111" s="38"/>
      <c r="E111" s="38" t="s">
        <v>1097</v>
      </c>
      <c r="F111" s="39">
        <v>40348</v>
      </c>
      <c r="G111" s="39">
        <v>16934.62</v>
      </c>
      <c r="H111" s="39">
        <v>6207.98</v>
      </c>
      <c r="I111" s="39">
        <v>384.55</v>
      </c>
      <c r="J111" s="40">
        <v>23527.15</v>
      </c>
    </row>
    <row r="112" spans="1:10" s="7" customFormat="1" ht="12.75" thickBot="1">
      <c r="A112" s="47">
        <f t="shared" si="4"/>
        <v>22</v>
      </c>
      <c r="B112" s="38" t="s">
        <v>1093</v>
      </c>
      <c r="C112" s="38" t="s">
        <v>1094</v>
      </c>
      <c r="D112" s="38"/>
      <c r="E112" s="38" t="s">
        <v>1027</v>
      </c>
      <c r="F112" s="39">
        <v>54032</v>
      </c>
      <c r="G112" s="39">
        <v>15586.2</v>
      </c>
      <c r="H112" s="39">
        <v>6253.94</v>
      </c>
      <c r="I112" s="39">
        <v>153.6</v>
      </c>
      <c r="J112" s="40">
        <v>21993.74</v>
      </c>
    </row>
    <row r="113" spans="1:10" s="7" customFormat="1" ht="12.75" thickBot="1">
      <c r="A113" s="47">
        <f t="shared" si="4"/>
        <v>23</v>
      </c>
      <c r="B113" s="38" t="s">
        <v>724</v>
      </c>
      <c r="C113" s="38" t="s">
        <v>725</v>
      </c>
      <c r="D113" s="38" t="s">
        <v>1058</v>
      </c>
      <c r="E113" s="38" t="s">
        <v>1051</v>
      </c>
      <c r="F113" s="39">
        <v>35215</v>
      </c>
      <c r="G113" s="39">
        <v>16690.05</v>
      </c>
      <c r="H113" s="39">
        <v>3072.83</v>
      </c>
      <c r="I113" s="39">
        <v>55.23</v>
      </c>
      <c r="J113" s="40">
        <v>19818.11</v>
      </c>
    </row>
    <row r="114" spans="1:10" s="7" customFormat="1" ht="12.75" thickBot="1">
      <c r="A114" s="47">
        <f t="shared" si="4"/>
        <v>24</v>
      </c>
      <c r="B114" s="38" t="s">
        <v>1101</v>
      </c>
      <c r="C114" s="38" t="s">
        <v>1102</v>
      </c>
      <c r="D114" s="38"/>
      <c r="E114" s="38" t="s">
        <v>1020</v>
      </c>
      <c r="F114" s="39">
        <v>56498</v>
      </c>
      <c r="G114" s="39">
        <v>19552.84</v>
      </c>
      <c r="H114" s="39">
        <v>0</v>
      </c>
      <c r="I114" s="39">
        <v>0</v>
      </c>
      <c r="J114" s="40">
        <v>19552.84</v>
      </c>
    </row>
    <row r="115" spans="1:10" s="7" customFormat="1" ht="12.75" thickBot="1">
      <c r="A115" s="47">
        <f t="shared" si="4"/>
        <v>25</v>
      </c>
      <c r="B115" s="38" t="s">
        <v>1067</v>
      </c>
      <c r="C115" s="38" t="s">
        <v>1070</v>
      </c>
      <c r="D115" s="38" t="s">
        <v>1013</v>
      </c>
      <c r="E115" s="38" t="s">
        <v>1051</v>
      </c>
      <c r="F115" s="39">
        <v>34189</v>
      </c>
      <c r="G115" s="39">
        <v>16251.22</v>
      </c>
      <c r="H115" s="39">
        <v>2345.59</v>
      </c>
      <c r="I115" s="39">
        <v>304.69999999999766</v>
      </c>
      <c r="J115" s="40">
        <v>18901.51</v>
      </c>
    </row>
    <row r="116" spans="1:10" s="7" customFormat="1" ht="12.75" thickBot="1">
      <c r="A116" s="47">
        <f t="shared" si="4"/>
        <v>26</v>
      </c>
      <c r="B116" s="38" t="s">
        <v>1095</v>
      </c>
      <c r="C116" s="38" t="s">
        <v>1096</v>
      </c>
      <c r="D116" s="38" t="s">
        <v>1061</v>
      </c>
      <c r="E116" s="38" t="s">
        <v>1097</v>
      </c>
      <c r="F116" s="39">
        <v>40348</v>
      </c>
      <c r="G116" s="39">
        <v>14167.12</v>
      </c>
      <c r="H116" s="39">
        <v>1302.15</v>
      </c>
      <c r="I116" s="39">
        <v>168.36</v>
      </c>
      <c r="J116" s="40">
        <v>15637.63</v>
      </c>
    </row>
    <row r="117" spans="1:10" s="7" customFormat="1" ht="12.75" thickBot="1">
      <c r="A117" s="47">
        <f t="shared" si="4"/>
        <v>27</v>
      </c>
      <c r="B117" s="38" t="s">
        <v>945</v>
      </c>
      <c r="C117" s="38" t="s">
        <v>946</v>
      </c>
      <c r="D117" s="38" t="s">
        <v>873</v>
      </c>
      <c r="E117" s="38" t="s">
        <v>1024</v>
      </c>
      <c r="F117" s="39">
        <v>60329</v>
      </c>
      <c r="G117" s="39">
        <v>23476.31</v>
      </c>
      <c r="H117" s="39">
        <v>1346.48</v>
      </c>
      <c r="I117" s="39">
        <v>-9537.59</v>
      </c>
      <c r="J117" s="40">
        <v>15285.2</v>
      </c>
    </row>
    <row r="118" spans="1:10" s="7" customFormat="1" ht="12.75" thickBot="1">
      <c r="A118" s="47">
        <f>POLICE!A417+1</f>
        <v>1</v>
      </c>
      <c r="B118" s="38" t="s">
        <v>736</v>
      </c>
      <c r="C118" s="38" t="s">
        <v>955</v>
      </c>
      <c r="D118" s="38" t="s">
        <v>1061</v>
      </c>
      <c r="E118" s="38" t="s">
        <v>1030</v>
      </c>
      <c r="F118" s="39">
        <v>45059</v>
      </c>
      <c r="G118" s="39">
        <v>11221.6</v>
      </c>
      <c r="H118" s="39">
        <v>835.15</v>
      </c>
      <c r="I118" s="39">
        <v>82</v>
      </c>
      <c r="J118" s="40">
        <v>12138.75</v>
      </c>
    </row>
    <row r="119" spans="1:10" s="7" customFormat="1" ht="12.75" thickBot="1">
      <c r="A119" s="47">
        <f aca="true" t="shared" si="5" ref="A119:A129">A118+1</f>
        <v>2</v>
      </c>
      <c r="B119" s="38" t="s">
        <v>1109</v>
      </c>
      <c r="C119" s="38" t="s">
        <v>1110</v>
      </c>
      <c r="D119" s="38" t="s">
        <v>1048</v>
      </c>
      <c r="E119" s="38" t="s">
        <v>1097</v>
      </c>
      <c r="F119" s="39">
        <v>40348</v>
      </c>
      <c r="G119" s="39">
        <v>9147.26</v>
      </c>
      <c r="H119" s="39">
        <v>502.09</v>
      </c>
      <c r="I119" s="39">
        <v>84.35000000000116</v>
      </c>
      <c r="J119" s="40">
        <v>9733.7</v>
      </c>
    </row>
    <row r="120" spans="1:10" s="7" customFormat="1" ht="12.75" thickBot="1">
      <c r="A120" s="47">
        <f t="shared" si="5"/>
        <v>3</v>
      </c>
      <c r="B120" s="38" t="s">
        <v>953</v>
      </c>
      <c r="C120" s="38" t="s">
        <v>954</v>
      </c>
      <c r="D120" s="38" t="s">
        <v>1026</v>
      </c>
      <c r="E120" s="38" t="s">
        <v>944</v>
      </c>
      <c r="F120" s="39">
        <v>0</v>
      </c>
      <c r="G120" s="39">
        <v>6487.8</v>
      </c>
      <c r="H120" s="39">
        <v>0</v>
      </c>
      <c r="I120" s="39">
        <v>0</v>
      </c>
      <c r="J120" s="40">
        <v>6487.8</v>
      </c>
    </row>
    <row r="121" spans="1:10" s="7" customFormat="1" ht="12.75" thickBot="1">
      <c r="A121" s="47">
        <f t="shared" si="5"/>
        <v>4</v>
      </c>
      <c r="B121" s="38" t="s">
        <v>990</v>
      </c>
      <c r="C121" s="38" t="s">
        <v>948</v>
      </c>
      <c r="D121" s="38"/>
      <c r="E121" s="38" t="s">
        <v>1128</v>
      </c>
      <c r="F121" s="39">
        <v>0</v>
      </c>
      <c r="G121" s="39">
        <v>4064</v>
      </c>
      <c r="H121" s="39">
        <v>0</v>
      </c>
      <c r="I121" s="39">
        <v>0</v>
      </c>
      <c r="J121" s="40">
        <v>4064</v>
      </c>
    </row>
    <row r="122" spans="1:10" s="7" customFormat="1" ht="12.75" thickBot="1">
      <c r="A122" s="47">
        <f t="shared" si="5"/>
        <v>5</v>
      </c>
      <c r="B122" s="38" t="s">
        <v>888</v>
      </c>
      <c r="C122" s="38" t="s">
        <v>889</v>
      </c>
      <c r="D122" s="38"/>
      <c r="E122" s="38" t="s">
        <v>1051</v>
      </c>
      <c r="F122" s="39">
        <v>34189</v>
      </c>
      <c r="G122" s="39">
        <v>2482.3</v>
      </c>
      <c r="H122" s="39">
        <v>0</v>
      </c>
      <c r="I122" s="39">
        <v>1314.96</v>
      </c>
      <c r="J122" s="40">
        <v>3797.26</v>
      </c>
    </row>
    <row r="123" spans="1:10" s="7" customFormat="1" ht="12.75" thickBot="1">
      <c r="A123" s="47">
        <f t="shared" si="5"/>
        <v>6</v>
      </c>
      <c r="B123" s="38" t="s">
        <v>899</v>
      </c>
      <c r="C123" s="38" t="s">
        <v>900</v>
      </c>
      <c r="D123" s="38"/>
      <c r="E123" s="38" t="s">
        <v>901</v>
      </c>
      <c r="F123" s="39">
        <v>59337</v>
      </c>
      <c r="G123" s="39">
        <v>227.34</v>
      </c>
      <c r="H123" s="39">
        <v>0</v>
      </c>
      <c r="I123" s="39">
        <v>1780.11</v>
      </c>
      <c r="J123" s="40">
        <v>2007.45</v>
      </c>
    </row>
    <row r="124" spans="1:10" s="7" customFormat="1" ht="12.75" thickBot="1">
      <c r="A124" s="47">
        <f t="shared" si="5"/>
        <v>7</v>
      </c>
      <c r="B124" s="38" t="s">
        <v>942</v>
      </c>
      <c r="C124" s="38" t="s">
        <v>943</v>
      </c>
      <c r="D124" s="38" t="s">
        <v>1058</v>
      </c>
      <c r="E124" s="38" t="s">
        <v>944</v>
      </c>
      <c r="F124" s="39">
        <v>0</v>
      </c>
      <c r="G124" s="39">
        <v>1351.25</v>
      </c>
      <c r="H124" s="39">
        <v>0</v>
      </c>
      <c r="I124" s="39">
        <v>0</v>
      </c>
      <c r="J124" s="40">
        <v>1351.25</v>
      </c>
    </row>
    <row r="125" spans="1:10" s="7" customFormat="1" ht="12.75" thickBot="1">
      <c r="A125" s="47">
        <f t="shared" si="5"/>
        <v>8</v>
      </c>
      <c r="B125" s="38" t="s">
        <v>1126</v>
      </c>
      <c r="C125" s="38" t="s">
        <v>1127</v>
      </c>
      <c r="D125" s="38"/>
      <c r="E125" s="38" t="s">
        <v>1128</v>
      </c>
      <c r="F125" s="39">
        <v>0</v>
      </c>
      <c r="G125" s="39">
        <v>1296</v>
      </c>
      <c r="H125" s="39">
        <v>0</v>
      </c>
      <c r="I125" s="39">
        <v>0</v>
      </c>
      <c r="J125" s="40">
        <v>1296</v>
      </c>
    </row>
    <row r="126" spans="1:10" s="7" customFormat="1" ht="12.75" thickBot="1">
      <c r="A126" s="47">
        <f t="shared" si="5"/>
        <v>9</v>
      </c>
      <c r="B126" s="38" t="s">
        <v>1018</v>
      </c>
      <c r="C126" s="38" t="s">
        <v>1019</v>
      </c>
      <c r="D126" s="38"/>
      <c r="E126" s="38" t="s">
        <v>1020</v>
      </c>
      <c r="F126" s="39">
        <v>49889</v>
      </c>
      <c r="G126" s="39">
        <v>0</v>
      </c>
      <c r="H126" s="39">
        <v>0</v>
      </c>
      <c r="I126" s="39">
        <v>730</v>
      </c>
      <c r="J126" s="40">
        <v>730</v>
      </c>
    </row>
    <row r="127" spans="1:10" s="7" customFormat="1" ht="12.75" thickBot="1">
      <c r="A127" s="47">
        <f t="shared" si="5"/>
        <v>10</v>
      </c>
      <c r="B127" s="38" t="s">
        <v>921</v>
      </c>
      <c r="C127" s="38" t="s">
        <v>922</v>
      </c>
      <c r="D127" s="38" t="s">
        <v>1118</v>
      </c>
      <c r="E127" s="38" t="s">
        <v>1051</v>
      </c>
      <c r="F127" s="39">
        <v>34189</v>
      </c>
      <c r="G127" s="39">
        <v>654.96</v>
      </c>
      <c r="H127" s="39">
        <v>0</v>
      </c>
      <c r="I127" s="39">
        <v>32.75</v>
      </c>
      <c r="J127" s="40">
        <v>687.71</v>
      </c>
    </row>
    <row r="128" spans="1:10" s="7" customFormat="1" ht="12.75" thickBot="1">
      <c r="A128" s="47">
        <f t="shared" si="5"/>
        <v>11</v>
      </c>
      <c r="B128" s="38" t="s">
        <v>937</v>
      </c>
      <c r="C128" s="38" t="s">
        <v>938</v>
      </c>
      <c r="D128" s="38" t="s">
        <v>1023</v>
      </c>
      <c r="E128" s="38" t="s">
        <v>939</v>
      </c>
      <c r="F128" s="39">
        <v>0</v>
      </c>
      <c r="G128" s="39">
        <v>0</v>
      </c>
      <c r="H128" s="39">
        <v>0</v>
      </c>
      <c r="I128" s="39">
        <v>150</v>
      </c>
      <c r="J128" s="40">
        <v>150</v>
      </c>
    </row>
    <row r="129" spans="1:10" s="7" customFormat="1" ht="12.75" thickBot="1">
      <c r="A129" s="47">
        <f t="shared" si="5"/>
        <v>12</v>
      </c>
      <c r="B129" s="38" t="s">
        <v>967</v>
      </c>
      <c r="C129" s="38" t="s">
        <v>1064</v>
      </c>
      <c r="D129" s="38" t="s">
        <v>1058</v>
      </c>
      <c r="E129" s="38" t="s">
        <v>928</v>
      </c>
      <c r="F129" s="39">
        <v>41683</v>
      </c>
      <c r="G129" s="39">
        <v>0</v>
      </c>
      <c r="H129" s="39">
        <v>0</v>
      </c>
      <c r="I129" s="39">
        <v>140</v>
      </c>
      <c r="J129" s="40">
        <v>140</v>
      </c>
    </row>
    <row r="130" spans="1:10" s="7" customFormat="1" ht="12.75" thickBot="1">
      <c r="A130" s="47"/>
      <c r="B130" s="58" t="s">
        <v>134</v>
      </c>
      <c r="C130" s="59"/>
      <c r="D130" s="59"/>
      <c r="E130" s="60"/>
      <c r="F130" s="43">
        <f>SUM(F4:F129)</f>
        <v>5601367</v>
      </c>
      <c r="G130" s="43">
        <v>4843988.59</v>
      </c>
      <c r="H130" s="43">
        <v>1097850.65</v>
      </c>
      <c r="I130" s="43">
        <f>SUM(I4:I129)</f>
        <v>203849.47000000003</v>
      </c>
      <c r="J130" s="44">
        <v>6180293</v>
      </c>
    </row>
    <row r="131" s="7" customFormat="1" ht="12"/>
    <row r="132" s="7" customFormat="1" ht="12"/>
    <row r="133" s="7" customFormat="1" ht="12"/>
  </sheetData>
  <mergeCells count="2">
    <mergeCell ref="B130:E130"/>
    <mergeCell ref="B1:J1"/>
  </mergeCells>
  <printOptions gridLines="1"/>
  <pageMargins left="0.75" right="0.75" top="1" bottom="1" header="0.5" footer="0.5"/>
  <pageSetup fitToHeight="0" fitToWidth="1" horizontalDpi="600" verticalDpi="600" orientation="landscape" scale="90"/>
  <headerFooter alignWithMargins="0">
    <oddHeader>&amp;L&amp;D&amp;C&amp;"Arial,Bold"&amp;12POLICE CIVILIAN EARNINGS 2012&amp;R&amp;P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5"/>
  <sheetViews>
    <sheetView workbookViewId="0" topLeftCell="A1">
      <selection activeCell="K4" sqref="B4:K278"/>
    </sheetView>
  </sheetViews>
  <sheetFormatPr defaultColWidth="8.8515625" defaultRowHeight="12.75"/>
  <cols>
    <col min="1" max="1" width="3.8515625" style="0" bestFit="1" customWidth="1"/>
    <col min="2" max="2" width="17.7109375" style="0" bestFit="1" customWidth="1"/>
    <col min="3" max="3" width="15.28125" style="0" bestFit="1" customWidth="1"/>
    <col min="4" max="4" width="3.00390625" style="0" bestFit="1" customWidth="1"/>
    <col min="5" max="5" width="32.8515625" style="0" bestFit="1" customWidth="1"/>
    <col min="6" max="7" width="13.28125" style="0" bestFit="1" customWidth="1"/>
    <col min="8" max="8" width="12.140625" style="0" bestFit="1" customWidth="1"/>
    <col min="9" max="9" width="13.140625" style="0" bestFit="1" customWidth="1"/>
    <col min="10" max="10" width="12.7109375" style="0" bestFit="1" customWidth="1"/>
    <col min="11" max="11" width="13.8515625" style="0" bestFit="1" customWidth="1"/>
  </cols>
  <sheetData>
    <row r="1" spans="1:11" ht="12.75" thickBot="1">
      <c r="A1" s="48"/>
      <c r="B1" s="54" t="s">
        <v>133</v>
      </c>
      <c r="C1" s="54"/>
      <c r="D1" s="54"/>
      <c r="E1" s="54"/>
      <c r="F1" s="54"/>
      <c r="G1" s="54"/>
      <c r="H1" s="54"/>
      <c r="I1" s="54"/>
      <c r="J1" s="54"/>
      <c r="K1" s="55"/>
    </row>
    <row r="2" spans="1:11" ht="12">
      <c r="A2" s="51"/>
      <c r="B2" s="45" t="s">
        <v>130</v>
      </c>
      <c r="C2" s="23" t="s">
        <v>131</v>
      </c>
      <c r="D2" s="23" t="s">
        <v>1003</v>
      </c>
      <c r="E2" s="23" t="s">
        <v>1004</v>
      </c>
      <c r="F2" s="24" t="s">
        <v>128</v>
      </c>
      <c r="G2" s="25" t="s">
        <v>1006</v>
      </c>
      <c r="H2" s="25" t="s">
        <v>1007</v>
      </c>
      <c r="I2" s="25" t="s">
        <v>1008</v>
      </c>
      <c r="J2" s="25" t="s">
        <v>1009</v>
      </c>
      <c r="K2" s="25" t="s">
        <v>1010</v>
      </c>
    </row>
    <row r="3" spans="1:11" ht="12.75" thickBot="1">
      <c r="A3" s="52"/>
      <c r="B3" s="46" t="s">
        <v>127</v>
      </c>
      <c r="C3" s="26" t="s">
        <v>127</v>
      </c>
      <c r="D3" s="26"/>
      <c r="E3" s="26"/>
      <c r="F3" s="27" t="s">
        <v>1005</v>
      </c>
      <c r="G3" s="28" t="s">
        <v>129</v>
      </c>
      <c r="H3" s="28" t="s">
        <v>129</v>
      </c>
      <c r="I3" s="28" t="s">
        <v>129</v>
      </c>
      <c r="J3" s="28" t="s">
        <v>129</v>
      </c>
      <c r="K3" s="28" t="s">
        <v>129</v>
      </c>
    </row>
    <row r="4" spans="1:11" s="7" customFormat="1" ht="12.75" thickBot="1">
      <c r="A4" s="47">
        <v>1</v>
      </c>
      <c r="B4" s="36" t="s">
        <v>66</v>
      </c>
      <c r="C4" s="37" t="s">
        <v>919</v>
      </c>
      <c r="D4" s="38" t="s">
        <v>1061</v>
      </c>
      <c r="E4" s="38" t="s">
        <v>400</v>
      </c>
      <c r="F4" s="39">
        <v>89363</v>
      </c>
      <c r="G4" s="39">
        <v>75283.46</v>
      </c>
      <c r="H4" s="39">
        <v>113968.14</v>
      </c>
      <c r="I4" s="39">
        <v>520.2</v>
      </c>
      <c r="J4" s="39">
        <v>16996.16</v>
      </c>
      <c r="K4" s="40">
        <v>206767.96</v>
      </c>
    </row>
    <row r="5" spans="1:11" s="7" customFormat="1" ht="12.75" thickBot="1">
      <c r="A5" s="47">
        <f>A4+1</f>
        <v>2</v>
      </c>
      <c r="B5" s="36" t="s">
        <v>399</v>
      </c>
      <c r="C5" s="37" t="s">
        <v>960</v>
      </c>
      <c r="D5" s="38" t="s">
        <v>1058</v>
      </c>
      <c r="E5" s="38" t="s">
        <v>400</v>
      </c>
      <c r="F5" s="39">
        <v>89363</v>
      </c>
      <c r="G5" s="39">
        <v>75283.46</v>
      </c>
      <c r="H5" s="39">
        <v>114035.33</v>
      </c>
      <c r="I5" s="39">
        <v>0</v>
      </c>
      <c r="J5" s="39">
        <v>16896.2</v>
      </c>
      <c r="K5" s="40">
        <v>206214.99</v>
      </c>
    </row>
    <row r="6" spans="1:11" s="7" customFormat="1" ht="12.75" thickBot="1">
      <c r="A6" s="47">
        <f aca="true" t="shared" si="0" ref="A6:A69">A5+1</f>
        <v>3</v>
      </c>
      <c r="B6" s="36" t="s">
        <v>433</v>
      </c>
      <c r="C6" s="37" t="s">
        <v>264</v>
      </c>
      <c r="D6" s="38"/>
      <c r="E6" s="38" t="s">
        <v>265</v>
      </c>
      <c r="F6" s="39">
        <v>92319</v>
      </c>
      <c r="G6" s="39">
        <v>77935.05</v>
      </c>
      <c r="H6" s="39">
        <v>37175.18</v>
      </c>
      <c r="I6" s="39">
        <v>691.2</v>
      </c>
      <c r="J6" s="39">
        <v>8621.31</v>
      </c>
      <c r="K6" s="40">
        <v>124422.74</v>
      </c>
    </row>
    <row r="7" spans="1:11" s="7" customFormat="1" ht="12.75" thickBot="1">
      <c r="A7" s="47">
        <f t="shared" si="0"/>
        <v>4</v>
      </c>
      <c r="B7" s="36" t="s">
        <v>224</v>
      </c>
      <c r="C7" s="37" t="s">
        <v>785</v>
      </c>
      <c r="D7" s="38" t="s">
        <v>920</v>
      </c>
      <c r="E7" s="38" t="s">
        <v>154</v>
      </c>
      <c r="F7" s="39">
        <v>83710</v>
      </c>
      <c r="G7" s="39">
        <v>70628.09</v>
      </c>
      <c r="H7" s="39">
        <v>38378.89</v>
      </c>
      <c r="I7" s="39">
        <v>0</v>
      </c>
      <c r="J7" s="39">
        <v>12383.78</v>
      </c>
      <c r="K7" s="40">
        <v>121390.76</v>
      </c>
    </row>
    <row r="8" spans="1:11" s="7" customFormat="1" ht="12.75" thickBot="1">
      <c r="A8" s="47">
        <f t="shared" si="0"/>
        <v>5</v>
      </c>
      <c r="B8" s="36" t="s">
        <v>72</v>
      </c>
      <c r="C8" s="37" t="s">
        <v>730</v>
      </c>
      <c r="D8" s="38" t="s">
        <v>1058</v>
      </c>
      <c r="E8" s="38" t="s">
        <v>154</v>
      </c>
      <c r="F8" s="39">
        <v>83710</v>
      </c>
      <c r="G8" s="39">
        <v>70521.1</v>
      </c>
      <c r="H8" s="39">
        <v>36354.24</v>
      </c>
      <c r="I8" s="39">
        <v>0</v>
      </c>
      <c r="J8" s="39">
        <v>12197.84</v>
      </c>
      <c r="K8" s="40">
        <v>119073.18</v>
      </c>
    </row>
    <row r="9" spans="1:11" s="7" customFormat="1" ht="12.75" thickBot="1">
      <c r="A9" s="47">
        <f t="shared" si="0"/>
        <v>6</v>
      </c>
      <c r="B9" s="36" t="s">
        <v>410</v>
      </c>
      <c r="C9" s="37" t="s">
        <v>569</v>
      </c>
      <c r="D9" s="38" t="s">
        <v>1040</v>
      </c>
      <c r="E9" s="38" t="s">
        <v>411</v>
      </c>
      <c r="F9" s="39">
        <v>104471</v>
      </c>
      <c r="G9" s="39">
        <v>88193.75</v>
      </c>
      <c r="H9" s="39">
        <v>28471.54</v>
      </c>
      <c r="I9" s="39">
        <v>0</v>
      </c>
      <c r="J9" s="39">
        <v>2186.7</v>
      </c>
      <c r="K9" s="40">
        <v>118851.99</v>
      </c>
    </row>
    <row r="10" spans="1:11" s="7" customFormat="1" ht="12.75" thickBot="1">
      <c r="A10" s="47">
        <f t="shared" si="0"/>
        <v>7</v>
      </c>
      <c r="B10" s="36" t="s">
        <v>247</v>
      </c>
      <c r="C10" s="37" t="s">
        <v>600</v>
      </c>
      <c r="D10" s="38" t="s">
        <v>1118</v>
      </c>
      <c r="E10" s="38" t="s">
        <v>154</v>
      </c>
      <c r="F10" s="39">
        <v>83710</v>
      </c>
      <c r="G10" s="39">
        <v>70684.09</v>
      </c>
      <c r="H10" s="39">
        <v>36478.63</v>
      </c>
      <c r="I10" s="39">
        <v>192</v>
      </c>
      <c r="J10" s="39">
        <v>11448.63</v>
      </c>
      <c r="K10" s="40">
        <v>118803.35</v>
      </c>
    </row>
    <row r="11" spans="1:11" s="7" customFormat="1" ht="12.75" thickBot="1">
      <c r="A11" s="47">
        <f t="shared" si="0"/>
        <v>8</v>
      </c>
      <c r="B11" s="36" t="s">
        <v>57</v>
      </c>
      <c r="C11" s="37" t="s">
        <v>608</v>
      </c>
      <c r="D11" s="38" t="s">
        <v>1045</v>
      </c>
      <c r="E11" s="38" t="s">
        <v>393</v>
      </c>
      <c r="F11" s="39">
        <v>75372</v>
      </c>
      <c r="G11" s="39">
        <v>63496.75</v>
      </c>
      <c r="H11" s="39">
        <v>38622.6</v>
      </c>
      <c r="I11" s="39">
        <v>830.4</v>
      </c>
      <c r="J11" s="39">
        <v>14334.49</v>
      </c>
      <c r="K11" s="40">
        <v>117284.24</v>
      </c>
    </row>
    <row r="12" spans="1:11" s="7" customFormat="1" ht="12.75" thickBot="1">
      <c r="A12" s="47">
        <f t="shared" si="0"/>
        <v>9</v>
      </c>
      <c r="B12" s="36" t="s">
        <v>56</v>
      </c>
      <c r="C12" s="37" t="s">
        <v>789</v>
      </c>
      <c r="D12" s="38"/>
      <c r="E12" s="38" t="s">
        <v>154</v>
      </c>
      <c r="F12" s="39">
        <v>83710</v>
      </c>
      <c r="G12" s="39">
        <v>70139.91</v>
      </c>
      <c r="H12" s="39">
        <v>32168.21</v>
      </c>
      <c r="I12" s="39">
        <v>0</v>
      </c>
      <c r="J12" s="39">
        <v>11617.04</v>
      </c>
      <c r="K12" s="40">
        <v>113925.16</v>
      </c>
    </row>
    <row r="13" spans="1:11" s="7" customFormat="1" ht="12.75" thickBot="1">
      <c r="A13" s="47">
        <f t="shared" si="0"/>
        <v>10</v>
      </c>
      <c r="B13" s="36" t="s">
        <v>214</v>
      </c>
      <c r="C13" s="37" t="s">
        <v>785</v>
      </c>
      <c r="D13" s="38" t="s">
        <v>1058</v>
      </c>
      <c r="E13" s="38" t="s">
        <v>393</v>
      </c>
      <c r="F13" s="39">
        <v>75372</v>
      </c>
      <c r="G13" s="39">
        <v>64326.74</v>
      </c>
      <c r="H13" s="39">
        <v>34093.85</v>
      </c>
      <c r="I13" s="39">
        <v>0</v>
      </c>
      <c r="J13" s="39">
        <v>13709.65</v>
      </c>
      <c r="K13" s="40">
        <v>112130.24</v>
      </c>
    </row>
    <row r="14" spans="1:11" s="7" customFormat="1" ht="12.75" thickBot="1">
      <c r="A14" s="47">
        <f t="shared" si="0"/>
        <v>11</v>
      </c>
      <c r="B14" s="36" t="s">
        <v>41</v>
      </c>
      <c r="C14" s="37" t="s">
        <v>955</v>
      </c>
      <c r="D14" s="38" t="s">
        <v>1058</v>
      </c>
      <c r="E14" s="38" t="s">
        <v>393</v>
      </c>
      <c r="F14" s="39">
        <v>75372</v>
      </c>
      <c r="G14" s="39">
        <v>63496.73</v>
      </c>
      <c r="H14" s="39">
        <v>34842.98</v>
      </c>
      <c r="I14" s="39">
        <v>0</v>
      </c>
      <c r="J14" s="39">
        <v>13455.8</v>
      </c>
      <c r="K14" s="40">
        <v>111795.51</v>
      </c>
    </row>
    <row r="15" spans="1:11" s="7" customFormat="1" ht="12.75" thickBot="1">
      <c r="A15" s="47">
        <f t="shared" si="0"/>
        <v>12</v>
      </c>
      <c r="B15" s="36" t="s">
        <v>153</v>
      </c>
      <c r="C15" s="37" t="s">
        <v>660</v>
      </c>
      <c r="D15" s="38" t="s">
        <v>1013</v>
      </c>
      <c r="E15" s="38" t="s">
        <v>154</v>
      </c>
      <c r="F15" s="39">
        <v>83710</v>
      </c>
      <c r="G15" s="39">
        <v>70521.13</v>
      </c>
      <c r="H15" s="39">
        <v>32487.86</v>
      </c>
      <c r="I15" s="39">
        <v>0</v>
      </c>
      <c r="J15" s="39">
        <v>8724.15</v>
      </c>
      <c r="K15" s="40">
        <v>111733.14</v>
      </c>
    </row>
    <row r="16" spans="1:11" s="7" customFormat="1" ht="12.75" thickBot="1">
      <c r="A16" s="47">
        <f t="shared" si="0"/>
        <v>13</v>
      </c>
      <c r="B16" s="36" t="s">
        <v>968</v>
      </c>
      <c r="C16" s="37" t="s">
        <v>434</v>
      </c>
      <c r="D16" s="38" t="s">
        <v>1118</v>
      </c>
      <c r="E16" s="38" t="s">
        <v>154</v>
      </c>
      <c r="F16" s="39">
        <v>83710</v>
      </c>
      <c r="G16" s="39">
        <v>70521.1</v>
      </c>
      <c r="H16" s="39">
        <v>30723.71</v>
      </c>
      <c r="I16" s="39">
        <v>268.8</v>
      </c>
      <c r="J16" s="39">
        <v>9013.11</v>
      </c>
      <c r="K16" s="40">
        <v>110526.72</v>
      </c>
    </row>
    <row r="17" spans="1:11" s="7" customFormat="1" ht="12.75" thickBot="1">
      <c r="A17" s="47">
        <f t="shared" si="0"/>
        <v>14</v>
      </c>
      <c r="B17" s="36" t="s">
        <v>50</v>
      </c>
      <c r="C17" s="37" t="s">
        <v>1063</v>
      </c>
      <c r="D17" s="38" t="s">
        <v>908</v>
      </c>
      <c r="E17" s="38" t="s">
        <v>154</v>
      </c>
      <c r="F17" s="39">
        <v>83710</v>
      </c>
      <c r="G17" s="39">
        <v>70521.14</v>
      </c>
      <c r="H17" s="39">
        <v>26106.96</v>
      </c>
      <c r="I17" s="39">
        <v>0</v>
      </c>
      <c r="J17" s="39">
        <v>11888.24</v>
      </c>
      <c r="K17" s="40">
        <v>108516.34</v>
      </c>
    </row>
    <row r="18" spans="1:11" s="7" customFormat="1" ht="12.75" thickBot="1">
      <c r="A18" s="47">
        <f t="shared" si="0"/>
        <v>15</v>
      </c>
      <c r="B18" s="36" t="s">
        <v>79</v>
      </c>
      <c r="C18" s="37" t="s">
        <v>660</v>
      </c>
      <c r="D18" s="38"/>
      <c r="E18" s="38" t="s">
        <v>393</v>
      </c>
      <c r="F18" s="39">
        <v>75372</v>
      </c>
      <c r="G18" s="39">
        <v>63501.7</v>
      </c>
      <c r="H18" s="39">
        <v>30309.84</v>
      </c>
      <c r="I18" s="39">
        <v>0</v>
      </c>
      <c r="J18" s="39">
        <v>13838.06</v>
      </c>
      <c r="K18" s="40">
        <v>107649.6</v>
      </c>
    </row>
    <row r="19" spans="1:11" s="7" customFormat="1" ht="12.75" thickBot="1">
      <c r="A19" s="47">
        <f t="shared" si="0"/>
        <v>16</v>
      </c>
      <c r="B19" s="36" t="s">
        <v>51</v>
      </c>
      <c r="C19" s="37" t="s">
        <v>395</v>
      </c>
      <c r="D19" s="38" t="s">
        <v>1118</v>
      </c>
      <c r="E19" s="38" t="s">
        <v>393</v>
      </c>
      <c r="F19" s="39">
        <v>75372</v>
      </c>
      <c r="G19" s="39">
        <v>63496.75</v>
      </c>
      <c r="H19" s="39">
        <v>29568.79</v>
      </c>
      <c r="I19" s="39">
        <v>0</v>
      </c>
      <c r="J19" s="39">
        <v>13899.02</v>
      </c>
      <c r="K19" s="40">
        <v>106964.56</v>
      </c>
    </row>
    <row r="20" spans="1:11" s="7" customFormat="1" ht="12.75" thickBot="1">
      <c r="A20" s="47">
        <f t="shared" si="0"/>
        <v>17</v>
      </c>
      <c r="B20" s="36" t="s">
        <v>60</v>
      </c>
      <c r="C20" s="37" t="s">
        <v>771</v>
      </c>
      <c r="D20" s="38" t="s">
        <v>1061</v>
      </c>
      <c r="E20" s="38" t="s">
        <v>154</v>
      </c>
      <c r="F20" s="39">
        <v>83710</v>
      </c>
      <c r="G20" s="39">
        <v>70545.55</v>
      </c>
      <c r="H20" s="39">
        <v>24408.62</v>
      </c>
      <c r="I20" s="39">
        <v>0</v>
      </c>
      <c r="J20" s="39">
        <v>11738.6</v>
      </c>
      <c r="K20" s="40">
        <v>106692.77</v>
      </c>
    </row>
    <row r="21" spans="1:11" s="7" customFormat="1" ht="12.75" thickBot="1">
      <c r="A21" s="47">
        <f t="shared" si="0"/>
        <v>18</v>
      </c>
      <c r="B21" s="36" t="s">
        <v>95</v>
      </c>
      <c r="C21" s="37" t="s">
        <v>1039</v>
      </c>
      <c r="D21" s="38" t="s">
        <v>1023</v>
      </c>
      <c r="E21" s="38" t="s">
        <v>393</v>
      </c>
      <c r="F21" s="39">
        <v>75372</v>
      </c>
      <c r="G21" s="39">
        <v>64475.68</v>
      </c>
      <c r="H21" s="39">
        <v>27864.28</v>
      </c>
      <c r="I21" s="39">
        <v>0</v>
      </c>
      <c r="J21" s="39">
        <v>13188.65</v>
      </c>
      <c r="K21" s="40">
        <v>105528.61</v>
      </c>
    </row>
    <row r="22" spans="1:11" s="7" customFormat="1" ht="12.75" thickBot="1">
      <c r="A22" s="47">
        <f t="shared" si="0"/>
        <v>19</v>
      </c>
      <c r="B22" s="36" t="s">
        <v>62</v>
      </c>
      <c r="C22" s="37" t="s">
        <v>730</v>
      </c>
      <c r="D22" s="38" t="s">
        <v>1108</v>
      </c>
      <c r="E22" s="38" t="s">
        <v>154</v>
      </c>
      <c r="F22" s="39">
        <v>83710</v>
      </c>
      <c r="G22" s="39">
        <v>70521.05</v>
      </c>
      <c r="H22" s="39">
        <v>26633.77</v>
      </c>
      <c r="I22" s="39">
        <v>0</v>
      </c>
      <c r="J22" s="39">
        <v>7678</v>
      </c>
      <c r="K22" s="40">
        <v>104832.82</v>
      </c>
    </row>
    <row r="23" spans="1:11" s="7" customFormat="1" ht="12.75" thickBot="1">
      <c r="A23" s="47">
        <f t="shared" si="0"/>
        <v>20</v>
      </c>
      <c r="B23" s="36" t="s">
        <v>918</v>
      </c>
      <c r="C23" s="37" t="s">
        <v>1125</v>
      </c>
      <c r="D23" s="38" t="s">
        <v>1058</v>
      </c>
      <c r="E23" s="38" t="s">
        <v>393</v>
      </c>
      <c r="F23" s="39">
        <v>75372</v>
      </c>
      <c r="G23" s="39">
        <v>64428.69</v>
      </c>
      <c r="H23" s="39">
        <v>27736.61</v>
      </c>
      <c r="I23" s="39">
        <v>0</v>
      </c>
      <c r="J23" s="39">
        <v>12333.45</v>
      </c>
      <c r="K23" s="40">
        <v>104498.75</v>
      </c>
    </row>
    <row r="24" spans="1:11" s="7" customFormat="1" ht="12.75" thickBot="1">
      <c r="A24" s="47">
        <f t="shared" si="0"/>
        <v>21</v>
      </c>
      <c r="B24" s="36" t="s">
        <v>86</v>
      </c>
      <c r="C24" s="37" t="s">
        <v>87</v>
      </c>
      <c r="D24" s="38"/>
      <c r="E24" s="38" t="s">
        <v>154</v>
      </c>
      <c r="F24" s="39">
        <v>83710</v>
      </c>
      <c r="G24" s="39">
        <v>70521.11</v>
      </c>
      <c r="H24" s="39">
        <v>25950.09</v>
      </c>
      <c r="I24" s="39">
        <v>0</v>
      </c>
      <c r="J24" s="39">
        <v>7862.43</v>
      </c>
      <c r="K24" s="40">
        <v>104333.63</v>
      </c>
    </row>
    <row r="25" spans="1:11" s="7" customFormat="1" ht="12.75" thickBot="1">
      <c r="A25" s="47">
        <f t="shared" si="0"/>
        <v>22</v>
      </c>
      <c r="B25" s="36" t="s">
        <v>273</v>
      </c>
      <c r="C25" s="37" t="s">
        <v>749</v>
      </c>
      <c r="D25" s="38" t="s">
        <v>1058</v>
      </c>
      <c r="E25" s="38" t="s">
        <v>274</v>
      </c>
      <c r="F25" s="39">
        <v>95676</v>
      </c>
      <c r="G25" s="39">
        <v>80956.48</v>
      </c>
      <c r="H25" s="39">
        <v>16712.61</v>
      </c>
      <c r="I25" s="39">
        <v>0</v>
      </c>
      <c r="J25" s="39">
        <v>6401.29</v>
      </c>
      <c r="K25" s="40">
        <v>104070.38</v>
      </c>
    </row>
    <row r="26" spans="1:11" s="7" customFormat="1" ht="12.75" thickBot="1">
      <c r="A26" s="47">
        <f t="shared" si="0"/>
        <v>23</v>
      </c>
      <c r="B26" s="36" t="s">
        <v>722</v>
      </c>
      <c r="C26" s="37" t="s">
        <v>295</v>
      </c>
      <c r="D26" s="38" t="s">
        <v>1023</v>
      </c>
      <c r="E26" s="38" t="s">
        <v>387</v>
      </c>
      <c r="F26" s="39">
        <v>67283</v>
      </c>
      <c r="G26" s="39">
        <v>56682.17</v>
      </c>
      <c r="H26" s="39">
        <v>39172.19</v>
      </c>
      <c r="I26" s="39">
        <v>288</v>
      </c>
      <c r="J26" s="39">
        <v>6913.26</v>
      </c>
      <c r="K26" s="40">
        <v>103055.62</v>
      </c>
    </row>
    <row r="27" spans="1:11" s="7" customFormat="1" ht="12.75" thickBot="1">
      <c r="A27" s="47">
        <f t="shared" si="0"/>
        <v>24</v>
      </c>
      <c r="B27" s="36" t="s">
        <v>200</v>
      </c>
      <c r="C27" s="37" t="s">
        <v>746</v>
      </c>
      <c r="D27" s="38" t="s">
        <v>1013</v>
      </c>
      <c r="E27" s="38" t="s">
        <v>393</v>
      </c>
      <c r="F27" s="39">
        <v>75372</v>
      </c>
      <c r="G27" s="39">
        <v>63542.73</v>
      </c>
      <c r="H27" s="39">
        <v>28488.48</v>
      </c>
      <c r="I27" s="39">
        <v>0</v>
      </c>
      <c r="J27" s="39">
        <v>10669.27</v>
      </c>
      <c r="K27" s="40">
        <v>102700.48</v>
      </c>
    </row>
    <row r="28" spans="1:11" s="7" customFormat="1" ht="12.75" thickBot="1">
      <c r="A28" s="47">
        <f t="shared" si="0"/>
        <v>25</v>
      </c>
      <c r="B28" s="36" t="s">
        <v>89</v>
      </c>
      <c r="C28" s="37" t="s">
        <v>1127</v>
      </c>
      <c r="D28" s="38"/>
      <c r="E28" s="38" t="s">
        <v>393</v>
      </c>
      <c r="F28" s="39">
        <v>75372</v>
      </c>
      <c r="G28" s="39">
        <v>63878.61</v>
      </c>
      <c r="H28" s="39">
        <v>28665.11</v>
      </c>
      <c r="I28" s="39">
        <v>0</v>
      </c>
      <c r="J28" s="39">
        <v>9641.54</v>
      </c>
      <c r="K28" s="40">
        <v>102185.26</v>
      </c>
    </row>
    <row r="29" spans="1:11" s="7" customFormat="1" ht="12.75" thickBot="1">
      <c r="A29" s="47">
        <f t="shared" si="0"/>
        <v>26</v>
      </c>
      <c r="B29" s="36" t="s">
        <v>268</v>
      </c>
      <c r="C29" s="37" t="s">
        <v>692</v>
      </c>
      <c r="D29" s="38" t="s">
        <v>1040</v>
      </c>
      <c r="E29" s="38" t="s">
        <v>393</v>
      </c>
      <c r="F29" s="39">
        <v>75372</v>
      </c>
      <c r="G29" s="39">
        <v>64258.72</v>
      </c>
      <c r="H29" s="39">
        <v>24446.36</v>
      </c>
      <c r="I29" s="39">
        <v>0</v>
      </c>
      <c r="J29" s="39">
        <v>13441.82</v>
      </c>
      <c r="K29" s="40">
        <v>102146.9</v>
      </c>
    </row>
    <row r="30" spans="1:11" s="7" customFormat="1" ht="12.75" thickBot="1">
      <c r="A30" s="47">
        <f t="shared" si="0"/>
        <v>27</v>
      </c>
      <c r="B30" s="36" t="s">
        <v>22</v>
      </c>
      <c r="C30" s="37" t="s">
        <v>1063</v>
      </c>
      <c r="D30" s="38" t="s">
        <v>917</v>
      </c>
      <c r="E30" s="38" t="s">
        <v>154</v>
      </c>
      <c r="F30" s="39">
        <v>83710</v>
      </c>
      <c r="G30" s="39">
        <v>70546.16</v>
      </c>
      <c r="H30" s="39">
        <v>19275.72</v>
      </c>
      <c r="I30" s="39">
        <v>331.2</v>
      </c>
      <c r="J30" s="39">
        <v>11836.64</v>
      </c>
      <c r="K30" s="40">
        <v>101989.72</v>
      </c>
    </row>
    <row r="31" spans="1:11" s="7" customFormat="1" ht="12.75" thickBot="1">
      <c r="A31" s="47">
        <f t="shared" si="0"/>
        <v>28</v>
      </c>
      <c r="B31" s="36" t="s">
        <v>214</v>
      </c>
      <c r="C31" s="37" t="s">
        <v>785</v>
      </c>
      <c r="D31" s="38" t="s">
        <v>1061</v>
      </c>
      <c r="E31" s="38" t="s">
        <v>154</v>
      </c>
      <c r="F31" s="39">
        <v>83710</v>
      </c>
      <c r="G31" s="39">
        <v>70528.13</v>
      </c>
      <c r="H31" s="39">
        <v>19468.79</v>
      </c>
      <c r="I31" s="39">
        <v>0</v>
      </c>
      <c r="J31" s="39">
        <v>11907.87</v>
      </c>
      <c r="K31" s="40">
        <v>101904.79</v>
      </c>
    </row>
    <row r="32" spans="1:11" s="7" customFormat="1" ht="12.75" thickBot="1">
      <c r="A32" s="47">
        <f t="shared" si="0"/>
        <v>29</v>
      </c>
      <c r="B32" s="36" t="s">
        <v>940</v>
      </c>
      <c r="C32" s="37" t="s">
        <v>194</v>
      </c>
      <c r="D32" s="38" t="s">
        <v>1000</v>
      </c>
      <c r="E32" s="38" t="s">
        <v>393</v>
      </c>
      <c r="F32" s="39">
        <v>75372</v>
      </c>
      <c r="G32" s="39">
        <v>63501.72</v>
      </c>
      <c r="H32" s="39">
        <v>25164.62</v>
      </c>
      <c r="I32" s="39">
        <v>0</v>
      </c>
      <c r="J32" s="39">
        <v>13213.22</v>
      </c>
      <c r="K32" s="40">
        <v>101879.56</v>
      </c>
    </row>
    <row r="33" spans="1:11" s="7" customFormat="1" ht="12.75" thickBot="1">
      <c r="A33" s="47">
        <f t="shared" si="0"/>
        <v>30</v>
      </c>
      <c r="B33" s="36" t="s">
        <v>1046</v>
      </c>
      <c r="C33" s="37" t="s">
        <v>145</v>
      </c>
      <c r="D33" s="38" t="s">
        <v>873</v>
      </c>
      <c r="E33" s="38" t="s">
        <v>146</v>
      </c>
      <c r="F33" s="39">
        <v>71616</v>
      </c>
      <c r="G33" s="39">
        <v>60332.71</v>
      </c>
      <c r="H33" s="39">
        <v>33024.49</v>
      </c>
      <c r="I33" s="39">
        <v>0</v>
      </c>
      <c r="J33" s="39">
        <v>7257.61</v>
      </c>
      <c r="K33" s="40">
        <v>100614.81</v>
      </c>
    </row>
    <row r="34" spans="1:11" s="7" customFormat="1" ht="12.75" thickBot="1">
      <c r="A34" s="47">
        <f t="shared" si="0"/>
        <v>31</v>
      </c>
      <c r="B34" s="36" t="s">
        <v>60</v>
      </c>
      <c r="C34" s="37" t="s">
        <v>771</v>
      </c>
      <c r="D34" s="38" t="s">
        <v>873</v>
      </c>
      <c r="E34" s="38" t="s">
        <v>387</v>
      </c>
      <c r="F34" s="39">
        <v>67283</v>
      </c>
      <c r="G34" s="39">
        <v>57543.17</v>
      </c>
      <c r="H34" s="39">
        <v>38029.4</v>
      </c>
      <c r="I34" s="39">
        <v>0</v>
      </c>
      <c r="J34" s="39">
        <v>4844.36</v>
      </c>
      <c r="K34" s="40">
        <v>100416.93</v>
      </c>
    </row>
    <row r="35" spans="1:11" s="7" customFormat="1" ht="12.75" thickBot="1">
      <c r="A35" s="47">
        <f t="shared" si="0"/>
        <v>32</v>
      </c>
      <c r="B35" s="36" t="s">
        <v>413</v>
      </c>
      <c r="C35" s="37" t="s">
        <v>955</v>
      </c>
      <c r="D35" s="38" t="s">
        <v>1045</v>
      </c>
      <c r="E35" s="38" t="s">
        <v>393</v>
      </c>
      <c r="F35" s="39">
        <v>75372</v>
      </c>
      <c r="G35" s="39">
        <v>64379.73</v>
      </c>
      <c r="H35" s="39">
        <v>27016.01</v>
      </c>
      <c r="I35" s="39">
        <v>0</v>
      </c>
      <c r="J35" s="39">
        <v>8418.53</v>
      </c>
      <c r="K35" s="40">
        <v>99814.27</v>
      </c>
    </row>
    <row r="36" spans="1:11" s="7" customFormat="1" ht="12.75" thickBot="1">
      <c r="A36" s="47">
        <f t="shared" si="0"/>
        <v>33</v>
      </c>
      <c r="B36" s="36" t="s">
        <v>89</v>
      </c>
      <c r="C36" s="37" t="s">
        <v>730</v>
      </c>
      <c r="D36" s="38"/>
      <c r="E36" s="38" t="s">
        <v>393</v>
      </c>
      <c r="F36" s="39">
        <v>75372</v>
      </c>
      <c r="G36" s="39">
        <v>63534.73</v>
      </c>
      <c r="H36" s="39">
        <v>22064.22</v>
      </c>
      <c r="I36" s="39">
        <v>0</v>
      </c>
      <c r="J36" s="39">
        <v>13976.35</v>
      </c>
      <c r="K36" s="40">
        <v>99575.3</v>
      </c>
    </row>
    <row r="37" spans="1:11" s="7" customFormat="1" ht="12.75" thickBot="1">
      <c r="A37" s="47">
        <f t="shared" si="0"/>
        <v>34</v>
      </c>
      <c r="B37" s="36" t="s">
        <v>83</v>
      </c>
      <c r="C37" s="37" t="s">
        <v>903</v>
      </c>
      <c r="D37" s="38" t="s">
        <v>1058</v>
      </c>
      <c r="E37" s="38" t="s">
        <v>387</v>
      </c>
      <c r="F37" s="39">
        <v>67283</v>
      </c>
      <c r="G37" s="39">
        <v>57920.17</v>
      </c>
      <c r="H37" s="39">
        <v>35211.98</v>
      </c>
      <c r="I37" s="39">
        <v>192</v>
      </c>
      <c r="J37" s="39">
        <v>6190.02</v>
      </c>
      <c r="K37" s="40">
        <v>99514.17</v>
      </c>
    </row>
    <row r="38" spans="1:11" s="7" customFormat="1" ht="12.75" thickBot="1">
      <c r="A38" s="47">
        <f t="shared" si="0"/>
        <v>35</v>
      </c>
      <c r="B38" s="36" t="s">
        <v>165</v>
      </c>
      <c r="C38" s="37" t="s">
        <v>1025</v>
      </c>
      <c r="D38" s="38" t="s">
        <v>1045</v>
      </c>
      <c r="E38" s="38" t="s">
        <v>387</v>
      </c>
      <c r="F38" s="39">
        <v>67283</v>
      </c>
      <c r="G38" s="39">
        <v>56682.17</v>
      </c>
      <c r="H38" s="39">
        <v>36586.37</v>
      </c>
      <c r="I38" s="39">
        <v>0</v>
      </c>
      <c r="J38" s="39">
        <v>6190.02</v>
      </c>
      <c r="K38" s="40">
        <v>99458.56</v>
      </c>
    </row>
    <row r="39" spans="1:11" s="7" customFormat="1" ht="12.75" thickBot="1">
      <c r="A39" s="47">
        <f t="shared" si="0"/>
        <v>36</v>
      </c>
      <c r="B39" s="36" t="s">
        <v>96</v>
      </c>
      <c r="C39" s="37" t="s">
        <v>837</v>
      </c>
      <c r="D39" s="38" t="s">
        <v>1013</v>
      </c>
      <c r="E39" s="38" t="s">
        <v>387</v>
      </c>
      <c r="F39" s="39">
        <v>67283</v>
      </c>
      <c r="G39" s="39">
        <v>56682.19</v>
      </c>
      <c r="H39" s="39">
        <v>34504.35</v>
      </c>
      <c r="I39" s="39">
        <v>288</v>
      </c>
      <c r="J39" s="39">
        <v>7919.73</v>
      </c>
      <c r="K39" s="40">
        <v>99394.27</v>
      </c>
    </row>
    <row r="40" spans="1:11" s="7" customFormat="1" ht="12.75" thickBot="1">
      <c r="A40" s="47">
        <f t="shared" si="0"/>
        <v>37</v>
      </c>
      <c r="B40" s="36" t="s">
        <v>807</v>
      </c>
      <c r="C40" s="37" t="s">
        <v>1130</v>
      </c>
      <c r="D40" s="38" t="s">
        <v>1026</v>
      </c>
      <c r="E40" s="38" t="s">
        <v>387</v>
      </c>
      <c r="F40" s="39">
        <v>67283</v>
      </c>
      <c r="G40" s="39">
        <v>56692.18</v>
      </c>
      <c r="H40" s="39">
        <v>36113.94</v>
      </c>
      <c r="I40" s="39">
        <v>0</v>
      </c>
      <c r="J40" s="39">
        <v>6223.23</v>
      </c>
      <c r="K40" s="40">
        <v>99029.35</v>
      </c>
    </row>
    <row r="41" spans="1:11" s="7" customFormat="1" ht="12.75" thickBot="1">
      <c r="A41" s="47">
        <f t="shared" si="0"/>
        <v>38</v>
      </c>
      <c r="B41" s="36" t="s">
        <v>408</v>
      </c>
      <c r="C41" s="37" t="s">
        <v>829</v>
      </c>
      <c r="D41" s="38"/>
      <c r="E41" s="38" t="s">
        <v>387</v>
      </c>
      <c r="F41" s="39">
        <v>67283</v>
      </c>
      <c r="G41" s="39">
        <v>56682.19</v>
      </c>
      <c r="H41" s="39">
        <v>36138.66</v>
      </c>
      <c r="I41" s="39">
        <v>0</v>
      </c>
      <c r="J41" s="39">
        <v>5988.26</v>
      </c>
      <c r="K41" s="40">
        <v>98809.11</v>
      </c>
    </row>
    <row r="42" spans="1:11" s="7" customFormat="1" ht="12.75" thickBot="1">
      <c r="A42" s="47">
        <f t="shared" si="0"/>
        <v>39</v>
      </c>
      <c r="B42" s="36" t="s">
        <v>197</v>
      </c>
      <c r="C42" s="37" t="s">
        <v>582</v>
      </c>
      <c r="D42" s="38"/>
      <c r="E42" s="38" t="s">
        <v>393</v>
      </c>
      <c r="F42" s="39">
        <v>75372</v>
      </c>
      <c r="G42" s="39">
        <v>63527.69</v>
      </c>
      <c r="H42" s="39">
        <v>22268.94</v>
      </c>
      <c r="I42" s="39">
        <v>0</v>
      </c>
      <c r="J42" s="39">
        <v>12746.69</v>
      </c>
      <c r="K42" s="40">
        <v>98543.32</v>
      </c>
    </row>
    <row r="43" spans="1:11" s="7" customFormat="1" ht="12.75" thickBot="1">
      <c r="A43" s="47">
        <f t="shared" si="0"/>
        <v>40</v>
      </c>
      <c r="B43" s="36" t="s">
        <v>37</v>
      </c>
      <c r="C43" s="37" t="s">
        <v>569</v>
      </c>
      <c r="D43" s="38"/>
      <c r="E43" s="38" t="s">
        <v>393</v>
      </c>
      <c r="F43" s="39">
        <v>75372</v>
      </c>
      <c r="G43" s="39">
        <v>64437.65</v>
      </c>
      <c r="H43" s="39">
        <v>25362.2</v>
      </c>
      <c r="I43" s="39">
        <v>0</v>
      </c>
      <c r="J43" s="39">
        <v>8086.09</v>
      </c>
      <c r="K43" s="40">
        <v>97885.94</v>
      </c>
    </row>
    <row r="44" spans="1:11" s="7" customFormat="1" ht="12.75" thickBot="1">
      <c r="A44" s="47">
        <f t="shared" si="0"/>
        <v>41</v>
      </c>
      <c r="B44" s="36" t="s">
        <v>416</v>
      </c>
      <c r="C44" s="37" t="s">
        <v>1039</v>
      </c>
      <c r="D44" s="38" t="s">
        <v>920</v>
      </c>
      <c r="E44" s="38" t="s">
        <v>393</v>
      </c>
      <c r="F44" s="39">
        <v>75372</v>
      </c>
      <c r="G44" s="39">
        <v>64337.74</v>
      </c>
      <c r="H44" s="39">
        <v>20071.4</v>
      </c>
      <c r="I44" s="39">
        <v>0</v>
      </c>
      <c r="J44" s="39">
        <v>13190.36</v>
      </c>
      <c r="K44" s="40">
        <v>97599.5</v>
      </c>
    </row>
    <row r="45" spans="1:11" s="7" customFormat="1" ht="12.75" thickBot="1">
      <c r="A45" s="47">
        <f t="shared" si="0"/>
        <v>42</v>
      </c>
      <c r="B45" s="36" t="s">
        <v>253</v>
      </c>
      <c r="C45" s="37" t="s">
        <v>1039</v>
      </c>
      <c r="D45" s="38" t="s">
        <v>1058</v>
      </c>
      <c r="E45" s="38" t="s">
        <v>393</v>
      </c>
      <c r="F45" s="39">
        <v>75372</v>
      </c>
      <c r="G45" s="39">
        <v>63496.52</v>
      </c>
      <c r="H45" s="39">
        <v>21936.92</v>
      </c>
      <c r="I45" s="39">
        <v>0</v>
      </c>
      <c r="J45" s="39">
        <v>11908.75</v>
      </c>
      <c r="K45" s="40">
        <v>97342.19</v>
      </c>
    </row>
    <row r="46" spans="1:11" s="7" customFormat="1" ht="12.75" thickBot="1">
      <c r="A46" s="47">
        <f t="shared" si="0"/>
        <v>43</v>
      </c>
      <c r="B46" s="36" t="s">
        <v>262</v>
      </c>
      <c r="C46" s="37" t="s">
        <v>1094</v>
      </c>
      <c r="D46" s="38" t="s">
        <v>1013</v>
      </c>
      <c r="E46" s="38" t="s">
        <v>387</v>
      </c>
      <c r="F46" s="39">
        <v>67283</v>
      </c>
      <c r="G46" s="39">
        <v>56682.17</v>
      </c>
      <c r="H46" s="39">
        <v>30935.63</v>
      </c>
      <c r="I46" s="39">
        <v>192</v>
      </c>
      <c r="J46" s="39">
        <v>9324.55</v>
      </c>
      <c r="K46" s="40">
        <v>97134.35</v>
      </c>
    </row>
    <row r="47" spans="1:11" s="7" customFormat="1" ht="12.75" thickBot="1">
      <c r="A47" s="47">
        <f t="shared" si="0"/>
        <v>44</v>
      </c>
      <c r="B47" s="36" t="s">
        <v>212</v>
      </c>
      <c r="C47" s="37" t="s">
        <v>522</v>
      </c>
      <c r="D47" s="38" t="s">
        <v>1023</v>
      </c>
      <c r="E47" s="38" t="s">
        <v>387</v>
      </c>
      <c r="F47" s="39">
        <v>67283</v>
      </c>
      <c r="G47" s="39">
        <v>56682.21</v>
      </c>
      <c r="H47" s="39">
        <v>31761.79</v>
      </c>
      <c r="I47" s="39">
        <v>0</v>
      </c>
      <c r="J47" s="39">
        <v>7643.88</v>
      </c>
      <c r="K47" s="40">
        <v>96087.88</v>
      </c>
    </row>
    <row r="48" spans="1:11" s="7" customFormat="1" ht="12.75" thickBot="1">
      <c r="A48" s="47">
        <f t="shared" si="0"/>
        <v>45</v>
      </c>
      <c r="B48" s="36" t="s">
        <v>474</v>
      </c>
      <c r="C48" s="37" t="s">
        <v>10</v>
      </c>
      <c r="D48" s="38"/>
      <c r="E48" s="38" t="s">
        <v>387</v>
      </c>
      <c r="F48" s="39">
        <v>67283</v>
      </c>
      <c r="G48" s="39">
        <v>56682.14</v>
      </c>
      <c r="H48" s="39">
        <v>32248.27</v>
      </c>
      <c r="I48" s="39">
        <v>0</v>
      </c>
      <c r="J48" s="39">
        <v>6694.65</v>
      </c>
      <c r="K48" s="40">
        <v>95625.06</v>
      </c>
    </row>
    <row r="49" spans="1:11" s="7" customFormat="1" ht="12.75" thickBot="1">
      <c r="A49" s="47">
        <f t="shared" si="0"/>
        <v>46</v>
      </c>
      <c r="B49" s="36" t="s">
        <v>417</v>
      </c>
      <c r="C49" s="37" t="s">
        <v>847</v>
      </c>
      <c r="D49" s="38" t="s">
        <v>1118</v>
      </c>
      <c r="E49" s="38" t="s">
        <v>393</v>
      </c>
      <c r="F49" s="39">
        <v>75372</v>
      </c>
      <c r="G49" s="39">
        <v>64389.79</v>
      </c>
      <c r="H49" s="39">
        <v>22986.49</v>
      </c>
      <c r="I49" s="39">
        <v>0</v>
      </c>
      <c r="J49" s="39">
        <v>7781.03</v>
      </c>
      <c r="K49" s="40">
        <v>95157.31</v>
      </c>
    </row>
    <row r="50" spans="1:11" s="7" customFormat="1" ht="12.75" thickBot="1">
      <c r="A50" s="47">
        <f t="shared" si="0"/>
        <v>47</v>
      </c>
      <c r="B50" s="36" t="s">
        <v>201</v>
      </c>
      <c r="C50" s="37" t="s">
        <v>175</v>
      </c>
      <c r="D50" s="38"/>
      <c r="E50" s="38" t="s">
        <v>393</v>
      </c>
      <c r="F50" s="39">
        <v>75372</v>
      </c>
      <c r="G50" s="39">
        <v>63496.7</v>
      </c>
      <c r="H50" s="39">
        <v>23161.27</v>
      </c>
      <c r="I50" s="39">
        <v>0</v>
      </c>
      <c r="J50" s="39">
        <v>7879.22</v>
      </c>
      <c r="K50" s="40">
        <v>94537.19</v>
      </c>
    </row>
    <row r="51" spans="1:11" s="7" customFormat="1" ht="12.75" thickBot="1">
      <c r="A51" s="47">
        <f t="shared" si="0"/>
        <v>48</v>
      </c>
      <c r="B51" s="36" t="s">
        <v>260</v>
      </c>
      <c r="C51" s="37" t="s">
        <v>261</v>
      </c>
      <c r="D51" s="38"/>
      <c r="E51" s="38" t="s">
        <v>387</v>
      </c>
      <c r="F51" s="39">
        <v>67283</v>
      </c>
      <c r="G51" s="39">
        <v>56682.14</v>
      </c>
      <c r="H51" s="39">
        <v>29673.55</v>
      </c>
      <c r="I51" s="39">
        <v>0</v>
      </c>
      <c r="J51" s="39">
        <v>7993.53</v>
      </c>
      <c r="K51" s="40">
        <v>94349.22</v>
      </c>
    </row>
    <row r="52" spans="1:11" s="7" customFormat="1" ht="12.75" thickBot="1">
      <c r="A52" s="47">
        <f t="shared" si="0"/>
        <v>49</v>
      </c>
      <c r="B52" s="36" t="s">
        <v>251</v>
      </c>
      <c r="C52" s="37" t="s">
        <v>709</v>
      </c>
      <c r="D52" s="38" t="s">
        <v>1058</v>
      </c>
      <c r="E52" s="38" t="s">
        <v>252</v>
      </c>
      <c r="F52" s="39">
        <v>81434</v>
      </c>
      <c r="G52" s="39">
        <v>66418.39</v>
      </c>
      <c r="H52" s="39">
        <v>20429.67</v>
      </c>
      <c r="I52" s="39">
        <v>1171.2</v>
      </c>
      <c r="J52" s="39">
        <v>6017.31</v>
      </c>
      <c r="K52" s="40">
        <v>94036.57</v>
      </c>
    </row>
    <row r="53" spans="1:11" s="7" customFormat="1" ht="12.75" thickBot="1">
      <c r="A53" s="47">
        <f t="shared" si="0"/>
        <v>50</v>
      </c>
      <c r="B53" s="36" t="s">
        <v>160</v>
      </c>
      <c r="C53" s="37" t="s">
        <v>955</v>
      </c>
      <c r="D53" s="38" t="s">
        <v>1108</v>
      </c>
      <c r="E53" s="38" t="s">
        <v>393</v>
      </c>
      <c r="F53" s="39">
        <v>75372</v>
      </c>
      <c r="G53" s="39">
        <v>64362.22</v>
      </c>
      <c r="H53" s="39">
        <v>16389.97</v>
      </c>
      <c r="I53" s="39">
        <v>0</v>
      </c>
      <c r="J53" s="39">
        <v>13108.64</v>
      </c>
      <c r="K53" s="40">
        <v>93860.83</v>
      </c>
    </row>
    <row r="54" spans="1:11" s="7" customFormat="1" ht="12.75" thickBot="1">
      <c r="A54" s="47">
        <f t="shared" si="0"/>
        <v>51</v>
      </c>
      <c r="B54" s="36" t="s">
        <v>235</v>
      </c>
      <c r="C54" s="37" t="s">
        <v>764</v>
      </c>
      <c r="D54" s="38"/>
      <c r="E54" s="38" t="s">
        <v>387</v>
      </c>
      <c r="F54" s="39">
        <v>67283</v>
      </c>
      <c r="G54" s="39">
        <v>56682.16</v>
      </c>
      <c r="H54" s="39">
        <v>29580.25</v>
      </c>
      <c r="I54" s="39">
        <v>0</v>
      </c>
      <c r="J54" s="39">
        <v>7598.35</v>
      </c>
      <c r="K54" s="40">
        <v>93860.76</v>
      </c>
    </row>
    <row r="55" spans="1:11" s="7" customFormat="1" ht="12.75" thickBot="1">
      <c r="A55" s="47">
        <f t="shared" si="0"/>
        <v>52</v>
      </c>
      <c r="B55" s="36" t="s">
        <v>94</v>
      </c>
      <c r="C55" s="37" t="s">
        <v>785</v>
      </c>
      <c r="D55" s="38" t="s">
        <v>1118</v>
      </c>
      <c r="E55" s="38" t="s">
        <v>387</v>
      </c>
      <c r="F55" s="39">
        <v>67283</v>
      </c>
      <c r="G55" s="39">
        <v>56713.17</v>
      </c>
      <c r="H55" s="39">
        <v>30821.39</v>
      </c>
      <c r="I55" s="39">
        <v>192</v>
      </c>
      <c r="J55" s="39">
        <v>6039.92</v>
      </c>
      <c r="K55" s="40">
        <v>93766.48</v>
      </c>
    </row>
    <row r="56" spans="1:11" s="7" customFormat="1" ht="12.75" thickBot="1">
      <c r="A56" s="47">
        <f t="shared" si="0"/>
        <v>53</v>
      </c>
      <c r="B56" s="36" t="s">
        <v>46</v>
      </c>
      <c r="C56" s="37" t="s">
        <v>47</v>
      </c>
      <c r="D56" s="38" t="s">
        <v>1134</v>
      </c>
      <c r="E56" s="38" t="s">
        <v>387</v>
      </c>
      <c r="F56" s="39">
        <v>67283</v>
      </c>
      <c r="G56" s="39">
        <v>56752.16</v>
      </c>
      <c r="H56" s="39">
        <v>30028.52</v>
      </c>
      <c r="I56" s="39">
        <v>0</v>
      </c>
      <c r="J56" s="39">
        <v>6979.68</v>
      </c>
      <c r="K56" s="40">
        <v>93760.36</v>
      </c>
    </row>
    <row r="57" spans="1:11" s="7" customFormat="1" ht="12.75" thickBot="1">
      <c r="A57" s="47">
        <f t="shared" si="0"/>
        <v>54</v>
      </c>
      <c r="B57" s="36" t="s">
        <v>55</v>
      </c>
      <c r="C57" s="37" t="s">
        <v>824</v>
      </c>
      <c r="D57" s="38"/>
      <c r="E57" s="38" t="s">
        <v>387</v>
      </c>
      <c r="F57" s="39">
        <v>67283</v>
      </c>
      <c r="G57" s="39">
        <v>57928.05</v>
      </c>
      <c r="H57" s="39">
        <v>29359.9</v>
      </c>
      <c r="I57" s="39">
        <v>0</v>
      </c>
      <c r="J57" s="39">
        <v>6447.07</v>
      </c>
      <c r="K57" s="40">
        <v>93735.02</v>
      </c>
    </row>
    <row r="58" spans="1:11" s="7" customFormat="1" ht="12.75" thickBot="1">
      <c r="A58" s="47">
        <f t="shared" si="0"/>
        <v>55</v>
      </c>
      <c r="B58" s="36" t="s">
        <v>70</v>
      </c>
      <c r="C58" s="37" t="s">
        <v>1130</v>
      </c>
      <c r="D58" s="38" t="s">
        <v>1058</v>
      </c>
      <c r="E58" s="38" t="s">
        <v>154</v>
      </c>
      <c r="F58" s="39">
        <v>83710</v>
      </c>
      <c r="G58" s="39">
        <v>75029.65</v>
      </c>
      <c r="H58" s="39">
        <v>10895.25</v>
      </c>
      <c r="I58" s="39">
        <v>0</v>
      </c>
      <c r="J58" s="39">
        <v>7413.51</v>
      </c>
      <c r="K58" s="40">
        <v>93338.41</v>
      </c>
    </row>
    <row r="59" spans="1:11" s="7" customFormat="1" ht="12.75" thickBot="1">
      <c r="A59" s="47">
        <f t="shared" si="0"/>
        <v>56</v>
      </c>
      <c r="B59" s="36" t="s">
        <v>524</v>
      </c>
      <c r="C59" s="37" t="s">
        <v>992</v>
      </c>
      <c r="D59" s="38" t="s">
        <v>1121</v>
      </c>
      <c r="E59" s="38" t="s">
        <v>393</v>
      </c>
      <c r="F59" s="39">
        <v>75372</v>
      </c>
      <c r="G59" s="39">
        <v>64290.74</v>
      </c>
      <c r="H59" s="39">
        <v>16151.02</v>
      </c>
      <c r="I59" s="39">
        <v>0</v>
      </c>
      <c r="J59" s="39">
        <v>12739.07</v>
      </c>
      <c r="K59" s="40">
        <v>93180.83</v>
      </c>
    </row>
    <row r="60" spans="1:11" s="7" customFormat="1" ht="12.75" thickBot="1">
      <c r="A60" s="47">
        <f t="shared" si="0"/>
        <v>57</v>
      </c>
      <c r="B60" s="36" t="s">
        <v>934</v>
      </c>
      <c r="C60" s="37" t="s">
        <v>1125</v>
      </c>
      <c r="D60" s="38"/>
      <c r="E60" s="38" t="s">
        <v>393</v>
      </c>
      <c r="F60" s="39">
        <v>75372</v>
      </c>
      <c r="G60" s="39">
        <v>63632.71</v>
      </c>
      <c r="H60" s="39">
        <v>16422.89</v>
      </c>
      <c r="I60" s="39">
        <v>0</v>
      </c>
      <c r="J60" s="39">
        <v>12794.12</v>
      </c>
      <c r="K60" s="40">
        <v>92849.72</v>
      </c>
    </row>
    <row r="61" spans="1:11" s="7" customFormat="1" ht="12.75" thickBot="1">
      <c r="A61" s="47">
        <f t="shared" si="0"/>
        <v>58</v>
      </c>
      <c r="B61" s="36" t="s">
        <v>91</v>
      </c>
      <c r="C61" s="37" t="s">
        <v>92</v>
      </c>
      <c r="D61" s="38" t="s">
        <v>873</v>
      </c>
      <c r="E61" s="38" t="s">
        <v>393</v>
      </c>
      <c r="F61" s="39">
        <v>75372</v>
      </c>
      <c r="G61" s="39">
        <v>62195.85</v>
      </c>
      <c r="H61" s="39">
        <v>19293.26</v>
      </c>
      <c r="I61" s="39">
        <v>0</v>
      </c>
      <c r="J61" s="39">
        <v>11050.64</v>
      </c>
      <c r="K61" s="40">
        <v>92539.75</v>
      </c>
    </row>
    <row r="62" spans="1:11" s="7" customFormat="1" ht="12.75" thickBot="1">
      <c r="A62" s="47">
        <f t="shared" si="0"/>
        <v>59</v>
      </c>
      <c r="B62" s="36" t="s">
        <v>203</v>
      </c>
      <c r="C62" s="37" t="s">
        <v>563</v>
      </c>
      <c r="D62" s="38"/>
      <c r="E62" s="38" t="s">
        <v>387</v>
      </c>
      <c r="F62" s="39">
        <v>67283</v>
      </c>
      <c r="G62" s="39">
        <v>56682.17</v>
      </c>
      <c r="H62" s="39">
        <v>29235.14</v>
      </c>
      <c r="I62" s="39">
        <v>0</v>
      </c>
      <c r="J62" s="39">
        <v>6190.02</v>
      </c>
      <c r="K62" s="40">
        <v>92107.33</v>
      </c>
    </row>
    <row r="63" spans="1:11" s="7" customFormat="1" ht="12.75" thickBot="1">
      <c r="A63" s="47">
        <f t="shared" si="0"/>
        <v>60</v>
      </c>
      <c r="B63" s="36" t="s">
        <v>99</v>
      </c>
      <c r="C63" s="37" t="s">
        <v>100</v>
      </c>
      <c r="D63" s="38"/>
      <c r="E63" s="38" t="s">
        <v>387</v>
      </c>
      <c r="F63" s="39">
        <v>67283</v>
      </c>
      <c r="G63" s="39">
        <v>56682.12</v>
      </c>
      <c r="H63" s="39">
        <v>27418.2</v>
      </c>
      <c r="I63" s="39">
        <v>0</v>
      </c>
      <c r="J63" s="39">
        <v>7989.49</v>
      </c>
      <c r="K63" s="40">
        <v>92089.81</v>
      </c>
    </row>
    <row r="64" spans="1:11" s="7" customFormat="1" ht="12.75" thickBot="1">
      <c r="A64" s="47">
        <f t="shared" si="0"/>
        <v>61</v>
      </c>
      <c r="B64" s="36" t="s">
        <v>327</v>
      </c>
      <c r="C64" s="37" t="s">
        <v>608</v>
      </c>
      <c r="D64" s="38"/>
      <c r="E64" s="38" t="s">
        <v>387</v>
      </c>
      <c r="F64" s="39">
        <v>67283</v>
      </c>
      <c r="G64" s="39">
        <v>57684.2</v>
      </c>
      <c r="H64" s="39">
        <v>29535.26</v>
      </c>
      <c r="I64" s="39">
        <v>0</v>
      </c>
      <c r="J64" s="39">
        <v>4844.36</v>
      </c>
      <c r="K64" s="40">
        <v>92063.82</v>
      </c>
    </row>
    <row r="65" spans="1:11" s="7" customFormat="1" ht="12.75" thickBot="1">
      <c r="A65" s="47">
        <f t="shared" si="0"/>
        <v>62</v>
      </c>
      <c r="B65" s="36" t="s">
        <v>190</v>
      </c>
      <c r="C65" s="37" t="s">
        <v>705</v>
      </c>
      <c r="D65" s="38" t="s">
        <v>873</v>
      </c>
      <c r="E65" s="38" t="s">
        <v>393</v>
      </c>
      <c r="F65" s="39">
        <v>75372</v>
      </c>
      <c r="G65" s="39">
        <v>64352.73</v>
      </c>
      <c r="H65" s="39">
        <v>18927.11</v>
      </c>
      <c r="I65" s="39">
        <v>0</v>
      </c>
      <c r="J65" s="39">
        <v>8479.49</v>
      </c>
      <c r="K65" s="40">
        <v>91759.33</v>
      </c>
    </row>
    <row r="66" spans="1:11" s="7" customFormat="1" ht="12.75" thickBot="1">
      <c r="A66" s="47">
        <f t="shared" si="0"/>
        <v>63</v>
      </c>
      <c r="B66" s="36" t="s">
        <v>80</v>
      </c>
      <c r="C66" s="37" t="s">
        <v>491</v>
      </c>
      <c r="D66" s="38" t="s">
        <v>1045</v>
      </c>
      <c r="E66" s="38" t="s">
        <v>387</v>
      </c>
      <c r="F66" s="39">
        <v>67283</v>
      </c>
      <c r="G66" s="39">
        <v>56682.2</v>
      </c>
      <c r="H66" s="39">
        <v>27832.86</v>
      </c>
      <c r="I66" s="39">
        <v>0</v>
      </c>
      <c r="J66" s="39">
        <v>7031.06</v>
      </c>
      <c r="K66" s="40">
        <v>91546.12</v>
      </c>
    </row>
    <row r="67" spans="1:11" s="7" customFormat="1" ht="12.75" thickBot="1">
      <c r="A67" s="47">
        <f t="shared" si="0"/>
        <v>64</v>
      </c>
      <c r="B67" s="36" t="s">
        <v>188</v>
      </c>
      <c r="C67" s="37" t="s">
        <v>1140</v>
      </c>
      <c r="D67" s="38" t="s">
        <v>1026</v>
      </c>
      <c r="E67" s="38" t="s">
        <v>387</v>
      </c>
      <c r="F67" s="39">
        <v>67283</v>
      </c>
      <c r="G67" s="39">
        <v>56682.21</v>
      </c>
      <c r="H67" s="39">
        <v>29337.34</v>
      </c>
      <c r="I67" s="39">
        <v>0</v>
      </c>
      <c r="J67" s="39">
        <v>5182.72</v>
      </c>
      <c r="K67" s="40">
        <v>91202.27</v>
      </c>
    </row>
    <row r="68" spans="1:11" s="7" customFormat="1" ht="12.75" thickBot="1">
      <c r="A68" s="47">
        <f t="shared" si="0"/>
        <v>65</v>
      </c>
      <c r="B68" s="36" t="s">
        <v>75</v>
      </c>
      <c r="C68" s="37" t="s">
        <v>992</v>
      </c>
      <c r="D68" s="38" t="s">
        <v>917</v>
      </c>
      <c r="E68" s="38" t="s">
        <v>387</v>
      </c>
      <c r="F68" s="39">
        <v>67283</v>
      </c>
      <c r="G68" s="39">
        <v>56682.17</v>
      </c>
      <c r="H68" s="39">
        <v>27181.5</v>
      </c>
      <c r="I68" s="39">
        <v>0</v>
      </c>
      <c r="J68" s="39">
        <v>6879.15</v>
      </c>
      <c r="K68" s="40">
        <v>90742.82</v>
      </c>
    </row>
    <row r="69" spans="1:11" s="7" customFormat="1" ht="12.75" thickBot="1">
      <c r="A69" s="47">
        <f t="shared" si="0"/>
        <v>66</v>
      </c>
      <c r="B69" s="36" t="s">
        <v>186</v>
      </c>
      <c r="C69" s="37" t="s">
        <v>187</v>
      </c>
      <c r="D69" s="38" t="s">
        <v>1061</v>
      </c>
      <c r="E69" s="38" t="s">
        <v>387</v>
      </c>
      <c r="F69" s="39">
        <v>67283</v>
      </c>
      <c r="G69" s="39">
        <v>56682.16</v>
      </c>
      <c r="H69" s="39">
        <v>27638.98</v>
      </c>
      <c r="I69" s="39">
        <v>192</v>
      </c>
      <c r="J69" s="39">
        <v>6190.02</v>
      </c>
      <c r="K69" s="40">
        <v>90703.16</v>
      </c>
    </row>
    <row r="70" spans="1:11" s="7" customFormat="1" ht="12.75" thickBot="1">
      <c r="A70" s="47">
        <f aca="true" t="shared" si="1" ref="A70:A133">A69+1</f>
        <v>67</v>
      </c>
      <c r="B70" s="36" t="s">
        <v>250</v>
      </c>
      <c r="C70" s="37" t="s">
        <v>1130</v>
      </c>
      <c r="D70" s="38" t="s">
        <v>1134</v>
      </c>
      <c r="E70" s="38" t="s">
        <v>393</v>
      </c>
      <c r="F70" s="39">
        <v>75372</v>
      </c>
      <c r="G70" s="39">
        <v>64414.74</v>
      </c>
      <c r="H70" s="39">
        <v>18729.44</v>
      </c>
      <c r="I70" s="39">
        <v>0</v>
      </c>
      <c r="J70" s="39">
        <v>7222.19</v>
      </c>
      <c r="K70" s="40">
        <v>90366.37</v>
      </c>
    </row>
    <row r="71" spans="1:11" s="7" customFormat="1" ht="12.75" thickBot="1">
      <c r="A71" s="47">
        <f t="shared" si="1"/>
        <v>68</v>
      </c>
      <c r="B71" s="36" t="s">
        <v>158</v>
      </c>
      <c r="C71" s="37" t="s">
        <v>1125</v>
      </c>
      <c r="D71" s="38" t="s">
        <v>1013</v>
      </c>
      <c r="E71" s="38" t="s">
        <v>393</v>
      </c>
      <c r="F71" s="39">
        <v>75372</v>
      </c>
      <c r="G71" s="39">
        <v>63496.75</v>
      </c>
      <c r="H71" s="39">
        <v>13012.83</v>
      </c>
      <c r="I71" s="39">
        <v>0</v>
      </c>
      <c r="J71" s="39">
        <v>13849.49</v>
      </c>
      <c r="K71" s="40">
        <v>90359.07</v>
      </c>
    </row>
    <row r="72" spans="1:11" s="7" customFormat="1" ht="12.75" thickBot="1">
      <c r="A72" s="47">
        <f t="shared" si="1"/>
        <v>69</v>
      </c>
      <c r="B72" s="36" t="s">
        <v>195</v>
      </c>
      <c r="C72" s="37" t="s">
        <v>1125</v>
      </c>
      <c r="D72" s="38" t="s">
        <v>1134</v>
      </c>
      <c r="E72" s="38" t="s">
        <v>196</v>
      </c>
      <c r="F72" s="39">
        <v>89363</v>
      </c>
      <c r="G72" s="39">
        <v>71159.39</v>
      </c>
      <c r="H72" s="39">
        <v>9427.55</v>
      </c>
      <c r="I72" s="39">
        <v>2160</v>
      </c>
      <c r="J72" s="39">
        <v>7559.28</v>
      </c>
      <c r="K72" s="40">
        <v>90306.22</v>
      </c>
    </row>
    <row r="73" spans="1:11" s="7" customFormat="1" ht="12.75" thickBot="1">
      <c r="A73" s="47">
        <f t="shared" si="1"/>
        <v>70</v>
      </c>
      <c r="B73" s="36" t="s">
        <v>967</v>
      </c>
      <c r="C73" s="37" t="s">
        <v>877</v>
      </c>
      <c r="D73" s="38" t="s">
        <v>1061</v>
      </c>
      <c r="E73" s="38" t="s">
        <v>387</v>
      </c>
      <c r="F73" s="39">
        <v>67283</v>
      </c>
      <c r="G73" s="39">
        <v>56687.18</v>
      </c>
      <c r="H73" s="39">
        <v>28617.8</v>
      </c>
      <c r="I73" s="39">
        <v>0</v>
      </c>
      <c r="J73" s="39">
        <v>4969.82</v>
      </c>
      <c r="K73" s="40">
        <v>90274.8</v>
      </c>
    </row>
    <row r="74" spans="1:11" s="7" customFormat="1" ht="12.75" thickBot="1">
      <c r="A74" s="47">
        <f t="shared" si="1"/>
        <v>71</v>
      </c>
      <c r="B74" s="36" t="s">
        <v>31</v>
      </c>
      <c r="C74" s="37" t="s">
        <v>578</v>
      </c>
      <c r="D74" s="38"/>
      <c r="E74" s="38" t="s">
        <v>387</v>
      </c>
      <c r="F74" s="39">
        <v>67283</v>
      </c>
      <c r="G74" s="39">
        <v>58738.86</v>
      </c>
      <c r="H74" s="39">
        <v>25287.41</v>
      </c>
      <c r="I74" s="39">
        <v>268.8</v>
      </c>
      <c r="J74" s="39">
        <v>5517.19</v>
      </c>
      <c r="K74" s="40">
        <v>89812.26</v>
      </c>
    </row>
    <row r="75" spans="1:11" s="7" customFormat="1" ht="12.75" thickBot="1">
      <c r="A75" s="47">
        <f t="shared" si="1"/>
        <v>72</v>
      </c>
      <c r="B75" s="36" t="s">
        <v>380</v>
      </c>
      <c r="C75" s="37" t="s">
        <v>608</v>
      </c>
      <c r="D75" s="38" t="s">
        <v>917</v>
      </c>
      <c r="E75" s="38" t="s">
        <v>387</v>
      </c>
      <c r="F75" s="39">
        <v>67283</v>
      </c>
      <c r="G75" s="39">
        <v>56682.18</v>
      </c>
      <c r="H75" s="39">
        <v>25466.02</v>
      </c>
      <c r="I75" s="39">
        <v>0</v>
      </c>
      <c r="J75" s="39">
        <v>7031.06</v>
      </c>
      <c r="K75" s="40">
        <v>89179.26</v>
      </c>
    </row>
    <row r="76" spans="1:11" s="7" customFormat="1" ht="12.75" thickBot="1">
      <c r="A76" s="47">
        <f t="shared" si="1"/>
        <v>73</v>
      </c>
      <c r="B76" s="36" t="s">
        <v>231</v>
      </c>
      <c r="C76" s="37" t="s">
        <v>955</v>
      </c>
      <c r="D76" s="38" t="s">
        <v>1048</v>
      </c>
      <c r="E76" s="38" t="s">
        <v>387</v>
      </c>
      <c r="F76" s="39">
        <v>67283</v>
      </c>
      <c r="G76" s="39">
        <v>56682.16</v>
      </c>
      <c r="H76" s="39">
        <v>26819.1</v>
      </c>
      <c r="I76" s="39">
        <v>0</v>
      </c>
      <c r="J76" s="39">
        <v>5517.19</v>
      </c>
      <c r="K76" s="40">
        <v>89018.45</v>
      </c>
    </row>
    <row r="77" spans="1:11" s="7" customFormat="1" ht="12.75" thickBot="1">
      <c r="A77" s="47">
        <f t="shared" si="1"/>
        <v>74</v>
      </c>
      <c r="B77" s="36" t="s">
        <v>27</v>
      </c>
      <c r="C77" s="37" t="s">
        <v>802</v>
      </c>
      <c r="D77" s="38" t="s">
        <v>908</v>
      </c>
      <c r="E77" s="38" t="s">
        <v>146</v>
      </c>
      <c r="F77" s="39">
        <v>71616</v>
      </c>
      <c r="G77" s="39">
        <v>60332.72</v>
      </c>
      <c r="H77" s="39">
        <v>19844.76</v>
      </c>
      <c r="I77" s="39">
        <v>0</v>
      </c>
      <c r="J77" s="39">
        <v>8220.8</v>
      </c>
      <c r="K77" s="40">
        <v>88398.28</v>
      </c>
    </row>
    <row r="78" spans="1:11" s="7" customFormat="1" ht="12.75" thickBot="1">
      <c r="A78" s="47">
        <f t="shared" si="1"/>
        <v>75</v>
      </c>
      <c r="B78" s="36" t="s">
        <v>52</v>
      </c>
      <c r="C78" s="37" t="s">
        <v>53</v>
      </c>
      <c r="D78" s="38" t="s">
        <v>1118</v>
      </c>
      <c r="E78" s="38" t="s">
        <v>387</v>
      </c>
      <c r="F78" s="39">
        <v>67283</v>
      </c>
      <c r="G78" s="39">
        <v>56682.21</v>
      </c>
      <c r="H78" s="39">
        <v>24559.34</v>
      </c>
      <c r="I78" s="39">
        <v>0</v>
      </c>
      <c r="J78" s="39">
        <v>7031.06</v>
      </c>
      <c r="K78" s="40">
        <v>88272.61</v>
      </c>
    </row>
    <row r="79" spans="1:11" s="7" customFormat="1" ht="12.75" thickBot="1">
      <c r="A79" s="47">
        <f t="shared" si="1"/>
        <v>76</v>
      </c>
      <c r="B79" s="36" t="s">
        <v>97</v>
      </c>
      <c r="C79" s="37" t="s">
        <v>730</v>
      </c>
      <c r="D79" s="38" t="s">
        <v>1058</v>
      </c>
      <c r="E79" s="38" t="s">
        <v>387</v>
      </c>
      <c r="F79" s="39">
        <v>67283</v>
      </c>
      <c r="G79" s="39">
        <v>56694.15</v>
      </c>
      <c r="H79" s="39">
        <v>23922.92</v>
      </c>
      <c r="I79" s="39">
        <v>0</v>
      </c>
      <c r="J79" s="39">
        <v>7614.36</v>
      </c>
      <c r="K79" s="40">
        <v>88231.43</v>
      </c>
    </row>
    <row r="80" spans="1:11" s="7" customFormat="1" ht="12.75" thickBot="1">
      <c r="A80" s="47">
        <f t="shared" si="1"/>
        <v>77</v>
      </c>
      <c r="B80" s="36" t="s">
        <v>216</v>
      </c>
      <c r="C80" s="37" t="s">
        <v>955</v>
      </c>
      <c r="D80" s="38"/>
      <c r="E80" s="38" t="s">
        <v>387</v>
      </c>
      <c r="F80" s="39">
        <v>67283</v>
      </c>
      <c r="G80" s="39">
        <v>56682.16</v>
      </c>
      <c r="H80" s="39">
        <v>25144.32</v>
      </c>
      <c r="I80" s="39">
        <v>192</v>
      </c>
      <c r="J80" s="39">
        <v>6190.02</v>
      </c>
      <c r="K80" s="40">
        <v>88208.5</v>
      </c>
    </row>
    <row r="81" spans="1:11" s="7" customFormat="1" ht="12.75" thickBot="1">
      <c r="A81" s="47">
        <f t="shared" si="1"/>
        <v>78</v>
      </c>
      <c r="B81" s="36" t="s">
        <v>180</v>
      </c>
      <c r="C81" s="37" t="s">
        <v>181</v>
      </c>
      <c r="D81" s="38" t="s">
        <v>1048</v>
      </c>
      <c r="E81" s="38" t="s">
        <v>387</v>
      </c>
      <c r="F81" s="39">
        <v>67283</v>
      </c>
      <c r="G81" s="39">
        <v>56682.17</v>
      </c>
      <c r="H81" s="39">
        <v>24479.75</v>
      </c>
      <c r="I81" s="39">
        <v>0</v>
      </c>
      <c r="J81" s="39">
        <v>7031.34</v>
      </c>
      <c r="K81" s="40">
        <v>88193.26</v>
      </c>
    </row>
    <row r="82" spans="1:11" s="7" customFormat="1" ht="12.75" thickBot="1">
      <c r="A82" s="47">
        <f t="shared" si="1"/>
        <v>79</v>
      </c>
      <c r="B82" s="36" t="s">
        <v>54</v>
      </c>
      <c r="C82" s="37" t="s">
        <v>837</v>
      </c>
      <c r="D82" s="38"/>
      <c r="E82" s="38" t="s">
        <v>387</v>
      </c>
      <c r="F82" s="39">
        <v>67283</v>
      </c>
      <c r="G82" s="39">
        <v>56682.12</v>
      </c>
      <c r="H82" s="39">
        <v>24586.2</v>
      </c>
      <c r="I82" s="39">
        <v>211.2</v>
      </c>
      <c r="J82" s="39">
        <v>6694.65</v>
      </c>
      <c r="K82" s="40">
        <v>88174.17</v>
      </c>
    </row>
    <row r="83" spans="1:11" s="7" customFormat="1" ht="12.75" thickBot="1">
      <c r="A83" s="47">
        <f t="shared" si="1"/>
        <v>80</v>
      </c>
      <c r="B83" s="36" t="s">
        <v>968</v>
      </c>
      <c r="C83" s="37" t="s">
        <v>58</v>
      </c>
      <c r="D83" s="38"/>
      <c r="E83" s="38" t="s">
        <v>387</v>
      </c>
      <c r="F83" s="39">
        <v>67283</v>
      </c>
      <c r="G83" s="39">
        <v>56682.18</v>
      </c>
      <c r="H83" s="39">
        <v>26015.18</v>
      </c>
      <c r="I83" s="39">
        <v>614.4</v>
      </c>
      <c r="J83" s="39">
        <v>4844.36</v>
      </c>
      <c r="K83" s="40">
        <v>88156.12</v>
      </c>
    </row>
    <row r="84" spans="1:11" s="7" customFormat="1" ht="12.75" thickBot="1">
      <c r="A84" s="47">
        <f t="shared" si="1"/>
        <v>81</v>
      </c>
      <c r="B84" s="36" t="s">
        <v>972</v>
      </c>
      <c r="C84" s="37" t="s">
        <v>59</v>
      </c>
      <c r="D84" s="38"/>
      <c r="E84" s="38" t="s">
        <v>387</v>
      </c>
      <c r="F84" s="39">
        <v>67283</v>
      </c>
      <c r="G84" s="39">
        <v>56682.15</v>
      </c>
      <c r="H84" s="39">
        <v>24548.98</v>
      </c>
      <c r="I84" s="39">
        <v>0</v>
      </c>
      <c r="J84" s="39">
        <v>6727.86</v>
      </c>
      <c r="K84" s="40">
        <v>87958.99</v>
      </c>
    </row>
    <row r="85" spans="1:11" s="7" customFormat="1" ht="12.75" thickBot="1">
      <c r="A85" s="47">
        <f t="shared" si="1"/>
        <v>82</v>
      </c>
      <c r="B85" s="36" t="s">
        <v>86</v>
      </c>
      <c r="C85" s="37" t="s">
        <v>903</v>
      </c>
      <c r="D85" s="38"/>
      <c r="E85" s="38" t="s">
        <v>387</v>
      </c>
      <c r="F85" s="39">
        <v>67283</v>
      </c>
      <c r="G85" s="39">
        <v>56682.17</v>
      </c>
      <c r="H85" s="39">
        <v>25073.24</v>
      </c>
      <c r="I85" s="39">
        <v>0</v>
      </c>
      <c r="J85" s="39">
        <v>6190.02</v>
      </c>
      <c r="K85" s="40">
        <v>87945.43</v>
      </c>
    </row>
    <row r="86" spans="1:11" s="7" customFormat="1" ht="12.75" thickBot="1">
      <c r="A86" s="47">
        <f t="shared" si="1"/>
        <v>83</v>
      </c>
      <c r="B86" s="36" t="s">
        <v>61</v>
      </c>
      <c r="C86" s="37" t="s">
        <v>475</v>
      </c>
      <c r="D86" s="38" t="s">
        <v>1013</v>
      </c>
      <c r="E86" s="38" t="s">
        <v>393</v>
      </c>
      <c r="F86" s="39">
        <v>75372</v>
      </c>
      <c r="G86" s="39">
        <v>63496.74</v>
      </c>
      <c r="H86" s="39">
        <v>17776.48</v>
      </c>
      <c r="I86" s="39">
        <v>0</v>
      </c>
      <c r="J86" s="39">
        <v>6650.69</v>
      </c>
      <c r="K86" s="40">
        <v>87923.91</v>
      </c>
    </row>
    <row r="87" spans="1:11" s="7" customFormat="1" ht="12.75" thickBot="1">
      <c r="A87" s="47">
        <f t="shared" si="1"/>
        <v>84</v>
      </c>
      <c r="B87" s="36" t="s">
        <v>633</v>
      </c>
      <c r="C87" s="37" t="s">
        <v>946</v>
      </c>
      <c r="D87" s="38" t="s">
        <v>1061</v>
      </c>
      <c r="E87" s="38" t="s">
        <v>387</v>
      </c>
      <c r="F87" s="39">
        <v>67283</v>
      </c>
      <c r="G87" s="39">
        <v>56694.21</v>
      </c>
      <c r="H87" s="39">
        <v>23803.99</v>
      </c>
      <c r="I87" s="39">
        <v>336</v>
      </c>
      <c r="J87" s="39">
        <v>7031.06</v>
      </c>
      <c r="K87" s="40">
        <v>87865.26</v>
      </c>
    </row>
    <row r="88" spans="1:11" s="7" customFormat="1" ht="12.75" thickBot="1">
      <c r="A88" s="47">
        <f t="shared" si="1"/>
        <v>85</v>
      </c>
      <c r="B88" s="36" t="s">
        <v>1079</v>
      </c>
      <c r="C88" s="37" t="s">
        <v>505</v>
      </c>
      <c r="D88" s="38" t="s">
        <v>1121</v>
      </c>
      <c r="E88" s="38" t="s">
        <v>387</v>
      </c>
      <c r="F88" s="39">
        <v>67283</v>
      </c>
      <c r="G88" s="39">
        <v>57673.16</v>
      </c>
      <c r="H88" s="39">
        <v>23810.31</v>
      </c>
      <c r="I88" s="39">
        <v>0</v>
      </c>
      <c r="J88" s="39">
        <v>6190.02</v>
      </c>
      <c r="K88" s="40">
        <v>87673.49</v>
      </c>
    </row>
    <row r="89" spans="1:11" s="7" customFormat="1" ht="12.75" thickBot="1">
      <c r="A89" s="47">
        <f t="shared" si="1"/>
        <v>86</v>
      </c>
      <c r="B89" s="36" t="s">
        <v>84</v>
      </c>
      <c r="C89" s="37" t="s">
        <v>730</v>
      </c>
      <c r="D89" s="38" t="s">
        <v>1026</v>
      </c>
      <c r="E89" s="38" t="s">
        <v>146</v>
      </c>
      <c r="F89" s="39">
        <v>71616</v>
      </c>
      <c r="G89" s="39">
        <v>60332.71</v>
      </c>
      <c r="H89" s="39">
        <v>18771.55</v>
      </c>
      <c r="I89" s="39">
        <v>0</v>
      </c>
      <c r="J89" s="39">
        <v>8555.71</v>
      </c>
      <c r="K89" s="40">
        <v>87659.97</v>
      </c>
    </row>
    <row r="90" spans="1:11" s="7" customFormat="1" ht="12.75" thickBot="1">
      <c r="A90" s="47">
        <f t="shared" si="1"/>
        <v>87</v>
      </c>
      <c r="B90" s="36" t="s">
        <v>8</v>
      </c>
      <c r="C90" s="37" t="s">
        <v>452</v>
      </c>
      <c r="D90" s="38"/>
      <c r="E90" s="38" t="s">
        <v>387</v>
      </c>
      <c r="F90" s="39">
        <v>67283</v>
      </c>
      <c r="G90" s="39">
        <v>57587.16</v>
      </c>
      <c r="H90" s="39">
        <v>25010.84</v>
      </c>
      <c r="I90" s="39">
        <v>0</v>
      </c>
      <c r="J90" s="39">
        <v>4844.36</v>
      </c>
      <c r="K90" s="40">
        <v>87442.36</v>
      </c>
    </row>
    <row r="91" spans="1:11" s="7" customFormat="1" ht="12.75" thickBot="1">
      <c r="A91" s="47">
        <f t="shared" si="1"/>
        <v>88</v>
      </c>
      <c r="B91" s="36" t="s">
        <v>1046</v>
      </c>
      <c r="C91" s="37" t="s">
        <v>145</v>
      </c>
      <c r="D91" s="38"/>
      <c r="E91" s="38" t="s">
        <v>387</v>
      </c>
      <c r="F91" s="39">
        <v>67283</v>
      </c>
      <c r="G91" s="39">
        <v>56682.17</v>
      </c>
      <c r="H91" s="39">
        <v>23470.74</v>
      </c>
      <c r="I91" s="39">
        <v>384</v>
      </c>
      <c r="J91" s="39">
        <v>6866.48</v>
      </c>
      <c r="K91" s="40">
        <v>87403.39</v>
      </c>
    </row>
    <row r="92" spans="1:11" s="7" customFormat="1" ht="12.75" thickBot="1">
      <c r="A92" s="47">
        <f t="shared" si="1"/>
        <v>89</v>
      </c>
      <c r="B92" s="36" t="s">
        <v>480</v>
      </c>
      <c r="C92" s="37" t="s">
        <v>11</v>
      </c>
      <c r="D92" s="38"/>
      <c r="E92" s="38" t="s">
        <v>387</v>
      </c>
      <c r="F92" s="39">
        <v>67283</v>
      </c>
      <c r="G92" s="39">
        <v>57550.17</v>
      </c>
      <c r="H92" s="39">
        <v>23648.86</v>
      </c>
      <c r="I92" s="39">
        <v>0</v>
      </c>
      <c r="J92" s="39">
        <v>6190.02</v>
      </c>
      <c r="K92" s="40">
        <v>87389.05</v>
      </c>
    </row>
    <row r="93" spans="1:11" s="7" customFormat="1" ht="12.75" thickBot="1">
      <c r="A93" s="47">
        <f t="shared" si="1"/>
        <v>90</v>
      </c>
      <c r="B93" s="36" t="s">
        <v>697</v>
      </c>
      <c r="C93" s="37" t="s">
        <v>246</v>
      </c>
      <c r="D93" s="38"/>
      <c r="E93" s="38" t="s">
        <v>387</v>
      </c>
      <c r="F93" s="39">
        <v>67283</v>
      </c>
      <c r="G93" s="39">
        <v>55760.5</v>
      </c>
      <c r="H93" s="39">
        <v>24678.25</v>
      </c>
      <c r="I93" s="39">
        <v>0</v>
      </c>
      <c r="J93" s="39">
        <v>6662.39</v>
      </c>
      <c r="K93" s="40">
        <v>87101.14</v>
      </c>
    </row>
    <row r="94" spans="1:11" s="7" customFormat="1" ht="12.75" thickBot="1">
      <c r="A94" s="47">
        <f t="shared" si="1"/>
        <v>91</v>
      </c>
      <c r="B94" s="36" t="s">
        <v>213</v>
      </c>
      <c r="C94" s="37" t="s">
        <v>806</v>
      </c>
      <c r="D94" s="38" t="s">
        <v>1040</v>
      </c>
      <c r="E94" s="38" t="s">
        <v>393</v>
      </c>
      <c r="F94" s="39">
        <v>75372</v>
      </c>
      <c r="G94" s="39">
        <v>63534.74</v>
      </c>
      <c r="H94" s="39">
        <v>14948.31</v>
      </c>
      <c r="I94" s="39">
        <v>0</v>
      </c>
      <c r="J94" s="39">
        <v>8582.36</v>
      </c>
      <c r="K94" s="40">
        <v>87065.41</v>
      </c>
    </row>
    <row r="95" spans="1:11" s="7" customFormat="1" ht="12.75" thickBot="1">
      <c r="A95" s="47">
        <f t="shared" si="1"/>
        <v>92</v>
      </c>
      <c r="B95" s="36" t="s">
        <v>240</v>
      </c>
      <c r="C95" s="37" t="s">
        <v>1025</v>
      </c>
      <c r="D95" s="38"/>
      <c r="E95" s="38" t="s">
        <v>387</v>
      </c>
      <c r="F95" s="39">
        <v>67283</v>
      </c>
      <c r="G95" s="39">
        <v>56682.19</v>
      </c>
      <c r="H95" s="39">
        <v>24090.51</v>
      </c>
      <c r="I95" s="39">
        <v>0</v>
      </c>
      <c r="J95" s="39">
        <v>6290.84</v>
      </c>
      <c r="K95" s="40">
        <v>87063.54</v>
      </c>
    </row>
    <row r="96" spans="1:11" s="7" customFormat="1" ht="12.75" thickBot="1">
      <c r="A96" s="47">
        <f t="shared" si="1"/>
        <v>93</v>
      </c>
      <c r="B96" s="36" t="s">
        <v>934</v>
      </c>
      <c r="C96" s="37" t="s">
        <v>582</v>
      </c>
      <c r="D96" s="38"/>
      <c r="E96" s="38" t="s">
        <v>387</v>
      </c>
      <c r="F96" s="39">
        <v>67283</v>
      </c>
      <c r="G96" s="39">
        <v>56682.17</v>
      </c>
      <c r="H96" s="39">
        <v>24014.42</v>
      </c>
      <c r="I96" s="39">
        <v>0</v>
      </c>
      <c r="J96" s="39">
        <v>6190.02</v>
      </c>
      <c r="K96" s="40">
        <v>86886.61</v>
      </c>
    </row>
    <row r="97" spans="1:11" s="7" customFormat="1" ht="12.75" thickBot="1">
      <c r="A97" s="47">
        <f t="shared" si="1"/>
        <v>94</v>
      </c>
      <c r="B97" s="36" t="s">
        <v>409</v>
      </c>
      <c r="C97" s="37" t="s">
        <v>452</v>
      </c>
      <c r="D97" s="38"/>
      <c r="E97" s="38" t="s">
        <v>387</v>
      </c>
      <c r="F97" s="39">
        <v>67283</v>
      </c>
      <c r="G97" s="39">
        <v>57600.16</v>
      </c>
      <c r="H97" s="39">
        <v>22133.5</v>
      </c>
      <c r="I97" s="39">
        <v>0</v>
      </c>
      <c r="J97" s="39">
        <v>6862.19</v>
      </c>
      <c r="K97" s="40">
        <v>86595.85</v>
      </c>
    </row>
    <row r="98" spans="1:11" s="7" customFormat="1" ht="12.75" thickBot="1">
      <c r="A98" s="47">
        <f t="shared" si="1"/>
        <v>95</v>
      </c>
      <c r="B98" s="36" t="s">
        <v>228</v>
      </c>
      <c r="C98" s="37" t="s">
        <v>847</v>
      </c>
      <c r="D98" s="38" t="s">
        <v>917</v>
      </c>
      <c r="E98" s="38" t="s">
        <v>387</v>
      </c>
      <c r="F98" s="39">
        <v>67283</v>
      </c>
      <c r="G98" s="39">
        <v>56682.15</v>
      </c>
      <c r="H98" s="39">
        <v>24431.51</v>
      </c>
      <c r="I98" s="39">
        <v>268.8</v>
      </c>
      <c r="J98" s="39">
        <v>5131.06</v>
      </c>
      <c r="K98" s="40">
        <v>86513.52</v>
      </c>
    </row>
    <row r="99" spans="1:11" s="7" customFormat="1" ht="12.75" thickBot="1">
      <c r="A99" s="47">
        <f t="shared" si="1"/>
        <v>96</v>
      </c>
      <c r="B99" s="36" t="s">
        <v>736</v>
      </c>
      <c r="C99" s="37" t="s">
        <v>90</v>
      </c>
      <c r="D99" s="38"/>
      <c r="E99" s="38" t="s">
        <v>387</v>
      </c>
      <c r="F99" s="39">
        <v>67283</v>
      </c>
      <c r="G99" s="39">
        <v>56682.18</v>
      </c>
      <c r="H99" s="39">
        <v>23637.84</v>
      </c>
      <c r="I99" s="39">
        <v>0</v>
      </c>
      <c r="J99" s="39">
        <v>6190.02</v>
      </c>
      <c r="K99" s="40">
        <v>86510.04</v>
      </c>
    </row>
    <row r="100" spans="1:11" s="7" customFormat="1" ht="12.75" thickBot="1">
      <c r="A100" s="47">
        <f t="shared" si="1"/>
        <v>97</v>
      </c>
      <c r="B100" s="36" t="s">
        <v>220</v>
      </c>
      <c r="C100" s="37" t="s">
        <v>530</v>
      </c>
      <c r="D100" s="38" t="s">
        <v>1061</v>
      </c>
      <c r="E100" s="38" t="s">
        <v>387</v>
      </c>
      <c r="F100" s="39">
        <v>67283</v>
      </c>
      <c r="G100" s="39">
        <v>56682.15</v>
      </c>
      <c r="H100" s="39">
        <v>23443.25</v>
      </c>
      <c r="I100" s="39">
        <v>0</v>
      </c>
      <c r="J100" s="39">
        <v>6190.02</v>
      </c>
      <c r="K100" s="40">
        <v>86315.42</v>
      </c>
    </row>
    <row r="101" spans="1:11" s="7" customFormat="1" ht="12.75" thickBot="1">
      <c r="A101" s="47">
        <f t="shared" si="1"/>
        <v>98</v>
      </c>
      <c r="B101" s="36" t="s">
        <v>206</v>
      </c>
      <c r="C101" s="37" t="s">
        <v>933</v>
      </c>
      <c r="D101" s="38" t="s">
        <v>873</v>
      </c>
      <c r="E101" s="38" t="s">
        <v>387</v>
      </c>
      <c r="F101" s="39">
        <v>67283</v>
      </c>
      <c r="G101" s="39">
        <v>56682.19</v>
      </c>
      <c r="H101" s="39">
        <v>23241.9</v>
      </c>
      <c r="I101" s="39">
        <v>192</v>
      </c>
      <c r="J101" s="39">
        <v>6190.02</v>
      </c>
      <c r="K101" s="40">
        <v>86306.11</v>
      </c>
    </row>
    <row r="102" spans="1:11" s="7" customFormat="1" ht="12.75" thickBot="1">
      <c r="A102" s="47">
        <f t="shared" si="1"/>
        <v>99</v>
      </c>
      <c r="B102" s="36" t="s">
        <v>215</v>
      </c>
      <c r="C102" s="37" t="s">
        <v>1025</v>
      </c>
      <c r="D102" s="38"/>
      <c r="E102" s="38" t="s">
        <v>387</v>
      </c>
      <c r="F102" s="39">
        <v>67283</v>
      </c>
      <c r="G102" s="39">
        <v>56682.19</v>
      </c>
      <c r="H102" s="39">
        <v>22773.95</v>
      </c>
      <c r="I102" s="39">
        <v>0</v>
      </c>
      <c r="J102" s="39">
        <v>6595.92</v>
      </c>
      <c r="K102" s="40">
        <v>86052.06</v>
      </c>
    </row>
    <row r="103" spans="1:11" s="7" customFormat="1" ht="12.75" thickBot="1">
      <c r="A103" s="47">
        <f t="shared" si="1"/>
        <v>100</v>
      </c>
      <c r="B103" s="36" t="s">
        <v>30</v>
      </c>
      <c r="C103" s="37" t="s">
        <v>1096</v>
      </c>
      <c r="D103" s="38" t="s">
        <v>1023</v>
      </c>
      <c r="E103" s="38" t="s">
        <v>393</v>
      </c>
      <c r="F103" s="39">
        <v>75372</v>
      </c>
      <c r="G103" s="39">
        <v>63496.72</v>
      </c>
      <c r="H103" s="39">
        <v>15329.63</v>
      </c>
      <c r="I103" s="39">
        <v>0</v>
      </c>
      <c r="J103" s="39">
        <v>7086.74</v>
      </c>
      <c r="K103" s="40">
        <v>85913.09</v>
      </c>
    </row>
    <row r="104" spans="1:11" s="7" customFormat="1" ht="12.75" thickBot="1">
      <c r="A104" s="47">
        <f t="shared" si="1"/>
        <v>101</v>
      </c>
      <c r="B104" s="36" t="s">
        <v>227</v>
      </c>
      <c r="C104" s="37" t="s">
        <v>789</v>
      </c>
      <c r="D104" s="38" t="s">
        <v>1013</v>
      </c>
      <c r="E104" s="38" t="s">
        <v>387</v>
      </c>
      <c r="F104" s="39">
        <v>67283</v>
      </c>
      <c r="G104" s="39">
        <v>57527.63</v>
      </c>
      <c r="H104" s="39">
        <v>22139.53</v>
      </c>
      <c r="I104" s="39">
        <v>0</v>
      </c>
      <c r="J104" s="39">
        <v>6210.32</v>
      </c>
      <c r="K104" s="40">
        <v>85877.48</v>
      </c>
    </row>
    <row r="105" spans="1:11" s="7" customFormat="1" ht="12.75" thickBot="1">
      <c r="A105" s="47">
        <f t="shared" si="1"/>
        <v>102</v>
      </c>
      <c r="B105" s="36" t="s">
        <v>15</v>
      </c>
      <c r="C105" s="37" t="s">
        <v>1063</v>
      </c>
      <c r="D105" s="38" t="s">
        <v>1058</v>
      </c>
      <c r="E105" s="38" t="s">
        <v>393</v>
      </c>
      <c r="F105" s="39">
        <v>75372</v>
      </c>
      <c r="G105" s="39">
        <v>61775.92</v>
      </c>
      <c r="H105" s="39">
        <v>11606.49</v>
      </c>
      <c r="I105" s="39">
        <v>0</v>
      </c>
      <c r="J105" s="39">
        <v>12407.18</v>
      </c>
      <c r="K105" s="40">
        <v>85789.59</v>
      </c>
    </row>
    <row r="106" spans="1:11" s="7" customFormat="1" ht="12.75" thickBot="1">
      <c r="A106" s="47">
        <f t="shared" si="1"/>
        <v>103</v>
      </c>
      <c r="B106" s="36" t="s">
        <v>40</v>
      </c>
      <c r="C106" s="37" t="s">
        <v>955</v>
      </c>
      <c r="D106" s="38" t="s">
        <v>1058</v>
      </c>
      <c r="E106" s="38" t="s">
        <v>387</v>
      </c>
      <c r="F106" s="39">
        <v>67283</v>
      </c>
      <c r="G106" s="39">
        <v>56682.17</v>
      </c>
      <c r="H106" s="39">
        <v>21919.33</v>
      </c>
      <c r="I106" s="39">
        <v>0</v>
      </c>
      <c r="J106" s="39">
        <v>6694.65</v>
      </c>
      <c r="K106" s="40">
        <v>85296.15</v>
      </c>
    </row>
    <row r="107" spans="1:11" s="7" customFormat="1" ht="12.75" thickBot="1">
      <c r="A107" s="47">
        <f t="shared" si="1"/>
        <v>104</v>
      </c>
      <c r="B107" s="36" t="s">
        <v>343</v>
      </c>
      <c r="C107" s="37" t="s">
        <v>392</v>
      </c>
      <c r="D107" s="38"/>
      <c r="E107" s="38" t="s">
        <v>393</v>
      </c>
      <c r="F107" s="39">
        <v>75372</v>
      </c>
      <c r="G107" s="39">
        <v>63496.76</v>
      </c>
      <c r="H107" s="39">
        <v>10858.23</v>
      </c>
      <c r="I107" s="39">
        <v>0</v>
      </c>
      <c r="J107" s="39">
        <v>10668.14</v>
      </c>
      <c r="K107" s="40">
        <v>85023.13</v>
      </c>
    </row>
    <row r="108" spans="1:11" s="7" customFormat="1" ht="12.75" thickBot="1">
      <c r="A108" s="47">
        <f t="shared" si="1"/>
        <v>105</v>
      </c>
      <c r="B108" s="36" t="s">
        <v>242</v>
      </c>
      <c r="C108" s="37" t="s">
        <v>344</v>
      </c>
      <c r="D108" s="38" t="s">
        <v>1134</v>
      </c>
      <c r="E108" s="38" t="s">
        <v>387</v>
      </c>
      <c r="F108" s="39">
        <v>67283</v>
      </c>
      <c r="G108" s="39">
        <v>56682.19</v>
      </c>
      <c r="H108" s="39">
        <v>23275.45</v>
      </c>
      <c r="I108" s="39">
        <v>0</v>
      </c>
      <c r="J108" s="39">
        <v>4844.36</v>
      </c>
      <c r="K108" s="40">
        <v>84802</v>
      </c>
    </row>
    <row r="109" spans="1:11" s="7" customFormat="1" ht="12.75" thickBot="1">
      <c r="A109" s="47">
        <f t="shared" si="1"/>
        <v>106</v>
      </c>
      <c r="B109" s="36" t="s">
        <v>142</v>
      </c>
      <c r="C109" s="37" t="s">
        <v>144</v>
      </c>
      <c r="D109" s="38" t="s">
        <v>1061</v>
      </c>
      <c r="E109" s="38" t="s">
        <v>387</v>
      </c>
      <c r="F109" s="39">
        <v>67283</v>
      </c>
      <c r="G109" s="39">
        <v>56682.16</v>
      </c>
      <c r="H109" s="39">
        <v>22353.25</v>
      </c>
      <c r="I109" s="39">
        <v>0</v>
      </c>
      <c r="J109" s="39">
        <v>5731.06</v>
      </c>
      <c r="K109" s="40">
        <v>84766.47</v>
      </c>
    </row>
    <row r="110" spans="1:11" s="7" customFormat="1" ht="12.75" thickBot="1">
      <c r="A110" s="47">
        <f t="shared" si="1"/>
        <v>107</v>
      </c>
      <c r="B110" s="36" t="s">
        <v>13</v>
      </c>
      <c r="C110" s="37" t="s">
        <v>14</v>
      </c>
      <c r="D110" s="38" t="s">
        <v>1035</v>
      </c>
      <c r="E110" s="38" t="s">
        <v>387</v>
      </c>
      <c r="F110" s="39">
        <v>67283</v>
      </c>
      <c r="G110" s="39">
        <v>56682.16</v>
      </c>
      <c r="H110" s="39">
        <v>22867.59</v>
      </c>
      <c r="I110" s="39">
        <v>0</v>
      </c>
      <c r="J110" s="39">
        <v>5131.06</v>
      </c>
      <c r="K110" s="40">
        <v>84680.81</v>
      </c>
    </row>
    <row r="111" spans="1:11" s="7" customFormat="1" ht="12.75" thickBot="1">
      <c r="A111" s="47">
        <f t="shared" si="1"/>
        <v>108</v>
      </c>
      <c r="B111" s="36" t="s">
        <v>705</v>
      </c>
      <c r="C111" s="37" t="s">
        <v>992</v>
      </c>
      <c r="D111" s="38" t="s">
        <v>1058</v>
      </c>
      <c r="E111" s="38" t="s">
        <v>387</v>
      </c>
      <c r="F111" s="39">
        <v>67283</v>
      </c>
      <c r="G111" s="39">
        <v>57571.16</v>
      </c>
      <c r="H111" s="39">
        <v>21588.27</v>
      </c>
      <c r="I111" s="39">
        <v>0</v>
      </c>
      <c r="J111" s="39">
        <v>5517.19</v>
      </c>
      <c r="K111" s="40">
        <v>84676.62</v>
      </c>
    </row>
    <row r="112" spans="1:11" s="7" customFormat="1" ht="12.75" thickBot="1">
      <c r="A112" s="47">
        <f t="shared" si="1"/>
        <v>109</v>
      </c>
      <c r="B112" s="36" t="s">
        <v>71</v>
      </c>
      <c r="C112" s="37" t="s">
        <v>1039</v>
      </c>
      <c r="D112" s="38" t="s">
        <v>1058</v>
      </c>
      <c r="E112" s="38" t="s">
        <v>393</v>
      </c>
      <c r="F112" s="39">
        <v>75372</v>
      </c>
      <c r="G112" s="39">
        <v>76920.26</v>
      </c>
      <c r="H112" s="39">
        <v>1006.68</v>
      </c>
      <c r="I112" s="39">
        <v>0</v>
      </c>
      <c r="J112" s="39">
        <v>6559.05</v>
      </c>
      <c r="K112" s="40">
        <v>84485.99</v>
      </c>
    </row>
    <row r="113" spans="1:11" s="7" customFormat="1" ht="12.75" thickBot="1">
      <c r="A113" s="47">
        <f t="shared" si="1"/>
        <v>110</v>
      </c>
      <c r="B113" s="36" t="s">
        <v>716</v>
      </c>
      <c r="C113" s="37" t="s">
        <v>960</v>
      </c>
      <c r="D113" s="38" t="s">
        <v>1013</v>
      </c>
      <c r="E113" s="38" t="s">
        <v>387</v>
      </c>
      <c r="F113" s="39">
        <v>67283</v>
      </c>
      <c r="G113" s="39">
        <v>56682.15</v>
      </c>
      <c r="H113" s="39">
        <v>22632.96</v>
      </c>
      <c r="I113" s="39">
        <v>0</v>
      </c>
      <c r="J113" s="39">
        <v>5131.06</v>
      </c>
      <c r="K113" s="40">
        <v>84446.17</v>
      </c>
    </row>
    <row r="114" spans="1:11" s="7" customFormat="1" ht="12.75" thickBot="1">
      <c r="A114" s="47">
        <f t="shared" si="1"/>
        <v>111</v>
      </c>
      <c r="B114" s="36" t="s">
        <v>178</v>
      </c>
      <c r="C114" s="37" t="s">
        <v>179</v>
      </c>
      <c r="D114" s="38"/>
      <c r="E114" s="38" t="s">
        <v>393</v>
      </c>
      <c r="F114" s="39">
        <v>75372</v>
      </c>
      <c r="G114" s="39">
        <v>64185.04</v>
      </c>
      <c r="H114" s="39">
        <v>11825.83</v>
      </c>
      <c r="I114" s="39">
        <v>0</v>
      </c>
      <c r="J114" s="39">
        <v>8366.9</v>
      </c>
      <c r="K114" s="40">
        <v>84377.77</v>
      </c>
    </row>
    <row r="115" spans="1:11" s="7" customFormat="1" ht="12.75" thickBot="1">
      <c r="A115" s="47">
        <f t="shared" si="1"/>
        <v>112</v>
      </c>
      <c r="B115" s="36" t="s">
        <v>38</v>
      </c>
      <c r="C115" s="37" t="s">
        <v>39</v>
      </c>
      <c r="D115" s="38"/>
      <c r="E115" s="38" t="s">
        <v>393</v>
      </c>
      <c r="F115" s="39">
        <v>75372</v>
      </c>
      <c r="G115" s="39">
        <v>63016.23</v>
      </c>
      <c r="H115" s="39">
        <v>14191.54</v>
      </c>
      <c r="I115" s="39">
        <v>0</v>
      </c>
      <c r="J115" s="39">
        <v>7101.98</v>
      </c>
      <c r="K115" s="40">
        <v>84309.75</v>
      </c>
    </row>
    <row r="116" spans="1:11" s="7" customFormat="1" ht="12.75" thickBot="1">
      <c r="A116" s="47">
        <f t="shared" si="1"/>
        <v>113</v>
      </c>
      <c r="B116" s="36" t="s">
        <v>948</v>
      </c>
      <c r="C116" s="37" t="s">
        <v>775</v>
      </c>
      <c r="D116" s="38" t="s">
        <v>1108</v>
      </c>
      <c r="E116" s="38" t="s">
        <v>387</v>
      </c>
      <c r="F116" s="39">
        <v>67283</v>
      </c>
      <c r="G116" s="39">
        <v>57607.19</v>
      </c>
      <c r="H116" s="39">
        <v>19646.08</v>
      </c>
      <c r="I116" s="39">
        <v>0</v>
      </c>
      <c r="J116" s="39">
        <v>7031.06</v>
      </c>
      <c r="K116" s="40">
        <v>84284.33</v>
      </c>
    </row>
    <row r="117" spans="1:11" s="7" customFormat="1" ht="12.75" thickBot="1">
      <c r="A117" s="47">
        <f t="shared" si="1"/>
        <v>114</v>
      </c>
      <c r="B117" s="36" t="s">
        <v>1065</v>
      </c>
      <c r="C117" s="37" t="s">
        <v>167</v>
      </c>
      <c r="D117" s="38" t="s">
        <v>1023</v>
      </c>
      <c r="E117" s="38" t="s">
        <v>387</v>
      </c>
      <c r="F117" s="39">
        <v>67283</v>
      </c>
      <c r="G117" s="39">
        <v>56682.15</v>
      </c>
      <c r="H117" s="39">
        <v>21289.59</v>
      </c>
      <c r="I117" s="39">
        <v>0</v>
      </c>
      <c r="J117" s="39">
        <v>5883.63</v>
      </c>
      <c r="K117" s="40">
        <v>83855.37</v>
      </c>
    </row>
    <row r="118" spans="1:11" s="7" customFormat="1" ht="12.75" thickBot="1">
      <c r="A118" s="47">
        <f t="shared" si="1"/>
        <v>115</v>
      </c>
      <c r="B118" s="36" t="s">
        <v>198</v>
      </c>
      <c r="C118" s="37" t="s">
        <v>992</v>
      </c>
      <c r="D118" s="38"/>
      <c r="E118" s="38" t="s">
        <v>387</v>
      </c>
      <c r="F118" s="39">
        <v>67283</v>
      </c>
      <c r="G118" s="39">
        <v>59501.65</v>
      </c>
      <c r="H118" s="39">
        <v>17600.48</v>
      </c>
      <c r="I118" s="39">
        <v>0</v>
      </c>
      <c r="J118" s="39">
        <v>6694.65</v>
      </c>
      <c r="K118" s="40">
        <v>83796.78</v>
      </c>
    </row>
    <row r="119" spans="1:11" s="7" customFormat="1" ht="12.75" thickBot="1">
      <c r="A119" s="47">
        <f t="shared" si="1"/>
        <v>116</v>
      </c>
      <c r="B119" s="36" t="s">
        <v>401</v>
      </c>
      <c r="C119" s="37" t="s">
        <v>785</v>
      </c>
      <c r="D119" s="38" t="s">
        <v>920</v>
      </c>
      <c r="E119" s="38" t="s">
        <v>387</v>
      </c>
      <c r="F119" s="39">
        <v>67283</v>
      </c>
      <c r="G119" s="39">
        <v>56682.17</v>
      </c>
      <c r="H119" s="39">
        <v>20907.6</v>
      </c>
      <c r="I119" s="39">
        <v>0</v>
      </c>
      <c r="J119" s="39">
        <v>6197.4</v>
      </c>
      <c r="K119" s="40">
        <v>83787.17</v>
      </c>
    </row>
    <row r="120" spans="1:11" s="7" customFormat="1" ht="12.75" thickBot="1">
      <c r="A120" s="47">
        <f t="shared" si="1"/>
        <v>117</v>
      </c>
      <c r="B120" s="36" t="s">
        <v>35</v>
      </c>
      <c r="C120" s="37" t="s">
        <v>36</v>
      </c>
      <c r="D120" s="38" t="s">
        <v>1023</v>
      </c>
      <c r="E120" s="38" t="s">
        <v>387</v>
      </c>
      <c r="F120" s="39">
        <v>67283</v>
      </c>
      <c r="G120" s="39">
        <v>56682.19</v>
      </c>
      <c r="H120" s="39">
        <v>17197.71</v>
      </c>
      <c r="I120" s="39">
        <v>0</v>
      </c>
      <c r="J120" s="39">
        <v>9850.84</v>
      </c>
      <c r="K120" s="40">
        <v>83730.74</v>
      </c>
    </row>
    <row r="121" spans="1:11" s="7" customFormat="1" ht="12.75" thickBot="1">
      <c r="A121" s="47">
        <f t="shared" si="1"/>
        <v>118</v>
      </c>
      <c r="B121" s="36" t="s">
        <v>254</v>
      </c>
      <c r="C121" s="37" t="s">
        <v>1016</v>
      </c>
      <c r="D121" s="38" t="s">
        <v>1108</v>
      </c>
      <c r="E121" s="38" t="s">
        <v>387</v>
      </c>
      <c r="F121" s="39">
        <v>67283</v>
      </c>
      <c r="G121" s="39">
        <v>57590.7</v>
      </c>
      <c r="H121" s="39">
        <v>19625.9</v>
      </c>
      <c r="I121" s="39">
        <v>0</v>
      </c>
      <c r="J121" s="39">
        <v>6190.02</v>
      </c>
      <c r="K121" s="40">
        <v>83406.62</v>
      </c>
    </row>
    <row r="122" spans="1:11" s="7" customFormat="1" ht="12.75" thickBot="1">
      <c r="A122" s="47">
        <f t="shared" si="1"/>
        <v>119</v>
      </c>
      <c r="B122" s="36" t="s">
        <v>269</v>
      </c>
      <c r="C122" s="37" t="s">
        <v>789</v>
      </c>
      <c r="D122" s="38" t="s">
        <v>1013</v>
      </c>
      <c r="E122" s="38" t="s">
        <v>387</v>
      </c>
      <c r="F122" s="39">
        <v>67283</v>
      </c>
      <c r="G122" s="39">
        <v>56682.18</v>
      </c>
      <c r="H122" s="39">
        <v>21014.7</v>
      </c>
      <c r="I122" s="39">
        <v>0</v>
      </c>
      <c r="J122" s="39">
        <v>5590.99</v>
      </c>
      <c r="K122" s="40">
        <v>83287.87</v>
      </c>
    </row>
    <row r="123" spans="1:11" s="7" customFormat="1" ht="12.75" thickBot="1">
      <c r="A123" s="47">
        <f t="shared" si="1"/>
        <v>120</v>
      </c>
      <c r="B123" s="36" t="s">
        <v>102</v>
      </c>
      <c r="C123" s="37" t="s">
        <v>1125</v>
      </c>
      <c r="D123" s="38" t="s">
        <v>1061</v>
      </c>
      <c r="E123" s="38" t="s">
        <v>387</v>
      </c>
      <c r="F123" s="39">
        <v>67283</v>
      </c>
      <c r="G123" s="39">
        <v>56687.19</v>
      </c>
      <c r="H123" s="39">
        <v>21451.76</v>
      </c>
      <c r="I123" s="39">
        <v>0</v>
      </c>
      <c r="J123" s="39">
        <v>5095.28</v>
      </c>
      <c r="K123" s="40">
        <v>83234.23</v>
      </c>
    </row>
    <row r="124" spans="1:11" s="7" customFormat="1" ht="12.75" thickBot="1">
      <c r="A124" s="47">
        <f t="shared" si="1"/>
        <v>121</v>
      </c>
      <c r="B124" s="36" t="s">
        <v>255</v>
      </c>
      <c r="C124" s="37" t="s">
        <v>955</v>
      </c>
      <c r="D124" s="38" t="s">
        <v>1058</v>
      </c>
      <c r="E124" s="38" t="s">
        <v>387</v>
      </c>
      <c r="F124" s="39">
        <v>67283</v>
      </c>
      <c r="G124" s="39">
        <v>57441.49</v>
      </c>
      <c r="H124" s="39">
        <v>18308.05</v>
      </c>
      <c r="I124" s="39">
        <v>0</v>
      </c>
      <c r="J124" s="39">
        <v>7273.63</v>
      </c>
      <c r="K124" s="40">
        <v>83023.17</v>
      </c>
    </row>
    <row r="125" spans="1:11" s="7" customFormat="1" ht="12.75" thickBot="1">
      <c r="A125" s="47">
        <f t="shared" si="1"/>
        <v>122</v>
      </c>
      <c r="B125" s="36" t="s">
        <v>414</v>
      </c>
      <c r="C125" s="37" t="s">
        <v>415</v>
      </c>
      <c r="D125" s="38" t="s">
        <v>915</v>
      </c>
      <c r="E125" s="38" t="s">
        <v>387</v>
      </c>
      <c r="F125" s="39">
        <v>67283</v>
      </c>
      <c r="G125" s="39">
        <v>56682.14</v>
      </c>
      <c r="H125" s="39">
        <v>19704.95</v>
      </c>
      <c r="I125" s="39">
        <v>0</v>
      </c>
      <c r="J125" s="39">
        <v>6190.02</v>
      </c>
      <c r="K125" s="40">
        <v>82577.11</v>
      </c>
    </row>
    <row r="126" spans="1:11" s="7" customFormat="1" ht="12.75" thickBot="1">
      <c r="A126" s="47">
        <f t="shared" si="1"/>
        <v>123</v>
      </c>
      <c r="B126" s="36" t="s">
        <v>103</v>
      </c>
      <c r="C126" s="37" t="s">
        <v>550</v>
      </c>
      <c r="D126" s="38"/>
      <c r="E126" s="38" t="s">
        <v>387</v>
      </c>
      <c r="F126" s="39">
        <v>67283</v>
      </c>
      <c r="G126" s="39">
        <v>56682.15</v>
      </c>
      <c r="H126" s="39">
        <v>17451.67</v>
      </c>
      <c r="I126" s="39">
        <v>0</v>
      </c>
      <c r="J126" s="39">
        <v>8190</v>
      </c>
      <c r="K126" s="40">
        <v>82323.82</v>
      </c>
    </row>
    <row r="127" spans="1:11" s="7" customFormat="1" ht="12.75" thickBot="1">
      <c r="A127" s="47">
        <f t="shared" si="1"/>
        <v>124</v>
      </c>
      <c r="B127" s="36" t="s">
        <v>20</v>
      </c>
      <c r="C127" s="37" t="s">
        <v>1140</v>
      </c>
      <c r="D127" s="38" t="s">
        <v>1061</v>
      </c>
      <c r="E127" s="38" t="s">
        <v>387</v>
      </c>
      <c r="F127" s="39">
        <v>67283</v>
      </c>
      <c r="G127" s="39">
        <v>56682.17</v>
      </c>
      <c r="H127" s="39">
        <v>19087.95</v>
      </c>
      <c r="I127" s="39">
        <v>0</v>
      </c>
      <c r="J127" s="39">
        <v>6345</v>
      </c>
      <c r="K127" s="40">
        <v>82115.12</v>
      </c>
    </row>
    <row r="128" spans="1:11" s="7" customFormat="1" ht="12.75" thickBot="1">
      <c r="A128" s="47">
        <f t="shared" si="1"/>
        <v>125</v>
      </c>
      <c r="B128" s="36" t="s">
        <v>389</v>
      </c>
      <c r="C128" s="37" t="s">
        <v>860</v>
      </c>
      <c r="D128" s="38"/>
      <c r="E128" s="38" t="s">
        <v>387</v>
      </c>
      <c r="F128" s="39">
        <v>67283</v>
      </c>
      <c r="G128" s="39">
        <v>56682.18</v>
      </c>
      <c r="H128" s="39">
        <v>18406.29</v>
      </c>
      <c r="I128" s="39">
        <v>0</v>
      </c>
      <c r="J128" s="39">
        <v>7009.2</v>
      </c>
      <c r="K128" s="40">
        <v>82097.67</v>
      </c>
    </row>
    <row r="129" spans="1:11" s="7" customFormat="1" ht="12.75" thickBot="1">
      <c r="A129" s="47">
        <f t="shared" si="1"/>
        <v>126</v>
      </c>
      <c r="B129" s="36" t="s">
        <v>397</v>
      </c>
      <c r="C129" s="37" t="s">
        <v>398</v>
      </c>
      <c r="D129" s="38"/>
      <c r="E129" s="38" t="s">
        <v>387</v>
      </c>
      <c r="F129" s="39">
        <v>67283</v>
      </c>
      <c r="G129" s="39">
        <v>59992.86</v>
      </c>
      <c r="H129" s="39">
        <v>15563.34</v>
      </c>
      <c r="I129" s="39">
        <v>0</v>
      </c>
      <c r="J129" s="39">
        <v>6345</v>
      </c>
      <c r="K129" s="40">
        <v>81901.2</v>
      </c>
    </row>
    <row r="130" spans="1:11" s="7" customFormat="1" ht="12.75" thickBot="1">
      <c r="A130" s="47">
        <f t="shared" si="1"/>
        <v>127</v>
      </c>
      <c r="B130" s="36" t="s">
        <v>248</v>
      </c>
      <c r="C130" s="37" t="s">
        <v>1039</v>
      </c>
      <c r="D130" s="38" t="s">
        <v>920</v>
      </c>
      <c r="E130" s="38" t="s">
        <v>387</v>
      </c>
      <c r="F130" s="39">
        <v>67283</v>
      </c>
      <c r="G130" s="39">
        <v>57606.73</v>
      </c>
      <c r="H130" s="39">
        <v>17585.96</v>
      </c>
      <c r="I130" s="39">
        <v>0</v>
      </c>
      <c r="J130" s="39">
        <v>6694.65</v>
      </c>
      <c r="K130" s="40">
        <v>81887.34</v>
      </c>
    </row>
    <row r="131" spans="1:11" s="7" customFormat="1" ht="12.75" thickBot="1">
      <c r="A131" s="47">
        <f t="shared" si="1"/>
        <v>128</v>
      </c>
      <c r="B131" s="36" t="s">
        <v>623</v>
      </c>
      <c r="C131" s="37" t="s">
        <v>1063</v>
      </c>
      <c r="D131" s="38" t="s">
        <v>1026</v>
      </c>
      <c r="E131" s="38" t="s">
        <v>387</v>
      </c>
      <c r="F131" s="39">
        <v>67283</v>
      </c>
      <c r="G131" s="39">
        <v>57623.7</v>
      </c>
      <c r="H131" s="39">
        <v>17977.86</v>
      </c>
      <c r="I131" s="39">
        <v>0</v>
      </c>
      <c r="J131" s="39">
        <v>6190.02</v>
      </c>
      <c r="K131" s="40">
        <v>81791.58</v>
      </c>
    </row>
    <row r="132" spans="1:11" s="7" customFormat="1" ht="12.75" thickBot="1">
      <c r="A132" s="47">
        <f t="shared" si="1"/>
        <v>129</v>
      </c>
      <c r="B132" s="36" t="s">
        <v>857</v>
      </c>
      <c r="C132" s="37" t="s">
        <v>660</v>
      </c>
      <c r="D132" s="38" t="s">
        <v>1108</v>
      </c>
      <c r="E132" s="38" t="s">
        <v>393</v>
      </c>
      <c r="F132" s="39">
        <v>75372</v>
      </c>
      <c r="G132" s="39">
        <v>63325.13</v>
      </c>
      <c r="H132" s="39">
        <v>11149.3</v>
      </c>
      <c r="I132" s="39">
        <v>0</v>
      </c>
      <c r="J132" s="39">
        <v>7214.57</v>
      </c>
      <c r="K132" s="40">
        <v>81689</v>
      </c>
    </row>
    <row r="133" spans="1:11" s="7" customFormat="1" ht="12.75" thickBot="1">
      <c r="A133" s="47">
        <f t="shared" si="1"/>
        <v>130</v>
      </c>
      <c r="B133" s="36" t="s">
        <v>183</v>
      </c>
      <c r="C133" s="37" t="s">
        <v>955</v>
      </c>
      <c r="D133" s="38" t="s">
        <v>1058</v>
      </c>
      <c r="E133" s="38" t="s">
        <v>387</v>
      </c>
      <c r="F133" s="39">
        <v>67283</v>
      </c>
      <c r="G133" s="39">
        <v>57535.16</v>
      </c>
      <c r="H133" s="39">
        <v>18568.54</v>
      </c>
      <c r="I133" s="39">
        <v>0</v>
      </c>
      <c r="J133" s="39">
        <v>5517.19</v>
      </c>
      <c r="K133" s="40">
        <v>81620.89</v>
      </c>
    </row>
    <row r="134" spans="1:11" s="7" customFormat="1" ht="12.75" thickBot="1">
      <c r="A134" s="47">
        <f aca="true" t="shared" si="2" ref="A134:A197">A133+1</f>
        <v>131</v>
      </c>
      <c r="B134" s="36" t="s">
        <v>98</v>
      </c>
      <c r="C134" s="37" t="s">
        <v>1019</v>
      </c>
      <c r="D134" s="38" t="s">
        <v>1058</v>
      </c>
      <c r="E134" s="38" t="s">
        <v>387</v>
      </c>
      <c r="F134" s="39">
        <v>67283</v>
      </c>
      <c r="G134" s="39">
        <v>56694.17</v>
      </c>
      <c r="H134" s="39">
        <v>16958.74</v>
      </c>
      <c r="I134" s="39">
        <v>0</v>
      </c>
      <c r="J134" s="39">
        <v>7953.84</v>
      </c>
      <c r="K134" s="40">
        <v>81606.75</v>
      </c>
    </row>
    <row r="135" spans="1:11" s="7" customFormat="1" ht="12.75" thickBot="1">
      <c r="A135" s="47">
        <f t="shared" si="2"/>
        <v>132</v>
      </c>
      <c r="B135" s="36" t="s">
        <v>185</v>
      </c>
      <c r="C135" s="37" t="s">
        <v>730</v>
      </c>
      <c r="D135" s="38" t="s">
        <v>1061</v>
      </c>
      <c r="E135" s="38" t="s">
        <v>387</v>
      </c>
      <c r="F135" s="39">
        <v>67283</v>
      </c>
      <c r="G135" s="39">
        <v>57710.66</v>
      </c>
      <c r="H135" s="39">
        <v>17607.6</v>
      </c>
      <c r="I135" s="39">
        <v>0</v>
      </c>
      <c r="J135" s="39">
        <v>6190.02</v>
      </c>
      <c r="K135" s="40">
        <v>81508.28</v>
      </c>
    </row>
    <row r="136" spans="1:11" s="7" customFormat="1" ht="12.75" thickBot="1">
      <c r="A136" s="47">
        <f t="shared" si="2"/>
        <v>133</v>
      </c>
      <c r="B136" s="36" t="s">
        <v>142</v>
      </c>
      <c r="C136" s="37" t="s">
        <v>587</v>
      </c>
      <c r="D136" s="38"/>
      <c r="E136" s="38" t="s">
        <v>387</v>
      </c>
      <c r="F136" s="39">
        <v>67283</v>
      </c>
      <c r="G136" s="39">
        <v>56682.15</v>
      </c>
      <c r="H136" s="39">
        <v>18980.28</v>
      </c>
      <c r="I136" s="39">
        <v>0</v>
      </c>
      <c r="J136" s="39">
        <v>5822.35</v>
      </c>
      <c r="K136" s="40">
        <v>81484.78</v>
      </c>
    </row>
    <row r="137" spans="1:11" s="7" customFormat="1" ht="12.75" thickBot="1">
      <c r="A137" s="47">
        <f t="shared" si="2"/>
        <v>134</v>
      </c>
      <c r="B137" s="36" t="s">
        <v>249</v>
      </c>
      <c r="C137" s="37" t="s">
        <v>749</v>
      </c>
      <c r="D137" s="38" t="s">
        <v>1061</v>
      </c>
      <c r="E137" s="38" t="s">
        <v>387</v>
      </c>
      <c r="F137" s="39">
        <v>67283</v>
      </c>
      <c r="G137" s="39">
        <v>56682.19</v>
      </c>
      <c r="H137" s="39">
        <v>18430.6</v>
      </c>
      <c r="I137" s="39">
        <v>0</v>
      </c>
      <c r="J137" s="39">
        <v>6325.98</v>
      </c>
      <c r="K137" s="40">
        <v>81438.77</v>
      </c>
    </row>
    <row r="138" spans="1:11" s="7" customFormat="1" ht="12.75" thickBot="1">
      <c r="A138" s="47">
        <f t="shared" si="2"/>
        <v>135</v>
      </c>
      <c r="B138" s="36" t="s">
        <v>151</v>
      </c>
      <c r="C138" s="37" t="s">
        <v>563</v>
      </c>
      <c r="D138" s="38" t="s">
        <v>920</v>
      </c>
      <c r="E138" s="38" t="s">
        <v>387</v>
      </c>
      <c r="F138" s="39">
        <v>67283</v>
      </c>
      <c r="G138" s="39">
        <v>57610.18</v>
      </c>
      <c r="H138" s="39">
        <v>16687.93</v>
      </c>
      <c r="I138" s="39">
        <v>0</v>
      </c>
      <c r="J138" s="39">
        <v>7031.06</v>
      </c>
      <c r="K138" s="40">
        <v>81329.17</v>
      </c>
    </row>
    <row r="139" spans="1:11" s="7" customFormat="1" ht="12.75" thickBot="1">
      <c r="A139" s="47">
        <f t="shared" si="2"/>
        <v>136</v>
      </c>
      <c r="B139" s="36" t="s">
        <v>21</v>
      </c>
      <c r="C139" s="37" t="s">
        <v>955</v>
      </c>
      <c r="D139" s="38" t="s">
        <v>1061</v>
      </c>
      <c r="E139" s="38" t="s">
        <v>387</v>
      </c>
      <c r="F139" s="39">
        <v>67283</v>
      </c>
      <c r="G139" s="39">
        <v>56374.93</v>
      </c>
      <c r="H139" s="39">
        <v>17913.67</v>
      </c>
      <c r="I139" s="39">
        <v>0</v>
      </c>
      <c r="J139" s="39">
        <v>6854.22</v>
      </c>
      <c r="K139" s="40">
        <v>81142.82</v>
      </c>
    </row>
    <row r="140" spans="1:11" s="7" customFormat="1" ht="12.75" thickBot="1">
      <c r="A140" s="47">
        <f t="shared" si="2"/>
        <v>137</v>
      </c>
      <c r="B140" s="36" t="s">
        <v>266</v>
      </c>
      <c r="C140" s="37" t="s">
        <v>267</v>
      </c>
      <c r="D140" s="38"/>
      <c r="E140" s="38" t="s">
        <v>387</v>
      </c>
      <c r="F140" s="39">
        <v>67283</v>
      </c>
      <c r="G140" s="39">
        <v>56748.15</v>
      </c>
      <c r="H140" s="39">
        <v>17881.27</v>
      </c>
      <c r="I140" s="39">
        <v>0</v>
      </c>
      <c r="J140" s="39">
        <v>6373.27</v>
      </c>
      <c r="K140" s="40">
        <v>81002.69</v>
      </c>
    </row>
    <row r="141" spans="1:11" s="7" customFormat="1" ht="12.75" thickBot="1">
      <c r="A141" s="47">
        <f t="shared" si="2"/>
        <v>138</v>
      </c>
      <c r="B141" s="36" t="s">
        <v>204</v>
      </c>
      <c r="C141" s="37" t="s">
        <v>205</v>
      </c>
      <c r="D141" s="38" t="s">
        <v>1045</v>
      </c>
      <c r="E141" s="38" t="s">
        <v>387</v>
      </c>
      <c r="F141" s="39">
        <v>67283</v>
      </c>
      <c r="G141" s="39">
        <v>56682.18</v>
      </c>
      <c r="H141" s="39">
        <v>18927.07</v>
      </c>
      <c r="I141" s="39">
        <v>0</v>
      </c>
      <c r="J141" s="39">
        <v>5131.06</v>
      </c>
      <c r="K141" s="40">
        <v>80740.31</v>
      </c>
    </row>
    <row r="142" spans="1:11" s="7" customFormat="1" ht="12.75" thickBot="1">
      <c r="A142" s="47">
        <f t="shared" si="2"/>
        <v>139</v>
      </c>
      <c r="B142" s="36" t="s">
        <v>170</v>
      </c>
      <c r="C142" s="37" t="s">
        <v>865</v>
      </c>
      <c r="D142" s="38" t="s">
        <v>1035</v>
      </c>
      <c r="E142" s="38" t="s">
        <v>387</v>
      </c>
      <c r="F142" s="39">
        <v>67283</v>
      </c>
      <c r="G142" s="39">
        <v>56687.19</v>
      </c>
      <c r="H142" s="39">
        <v>15524.5</v>
      </c>
      <c r="I142" s="39">
        <v>0</v>
      </c>
      <c r="J142" s="39">
        <v>8454.43</v>
      </c>
      <c r="K142" s="40">
        <v>80666.12</v>
      </c>
    </row>
    <row r="143" spans="1:11" s="7" customFormat="1" ht="12.75" thickBot="1">
      <c r="A143" s="47">
        <f t="shared" si="2"/>
        <v>140</v>
      </c>
      <c r="B143" s="36" t="s">
        <v>561</v>
      </c>
      <c r="C143" s="37" t="s">
        <v>1094</v>
      </c>
      <c r="D143" s="38" t="s">
        <v>917</v>
      </c>
      <c r="E143" s="38" t="s">
        <v>393</v>
      </c>
      <c r="F143" s="39">
        <v>75372</v>
      </c>
      <c r="G143" s="39">
        <v>63669.72</v>
      </c>
      <c r="H143" s="39">
        <v>9679.47</v>
      </c>
      <c r="I143" s="39">
        <v>0</v>
      </c>
      <c r="J143" s="39">
        <v>7313.87</v>
      </c>
      <c r="K143" s="40">
        <v>80663.06</v>
      </c>
    </row>
    <row r="144" spans="1:11" s="7" customFormat="1" ht="12.75" thickBot="1">
      <c r="A144" s="47">
        <f t="shared" si="2"/>
        <v>141</v>
      </c>
      <c r="B144" s="36" t="s">
        <v>78</v>
      </c>
      <c r="C144" s="37" t="s">
        <v>600</v>
      </c>
      <c r="D144" s="38" t="s">
        <v>915</v>
      </c>
      <c r="E144" s="38" t="s">
        <v>387</v>
      </c>
      <c r="F144" s="39">
        <v>67283</v>
      </c>
      <c r="G144" s="39">
        <v>56682.18</v>
      </c>
      <c r="H144" s="39">
        <v>18140.65</v>
      </c>
      <c r="I144" s="39">
        <v>0</v>
      </c>
      <c r="J144" s="39">
        <v>5761.08</v>
      </c>
      <c r="K144" s="40">
        <v>80583.91</v>
      </c>
    </row>
    <row r="145" spans="1:11" s="7" customFormat="1" ht="12.75" thickBot="1">
      <c r="A145" s="47">
        <f t="shared" si="2"/>
        <v>142</v>
      </c>
      <c r="B145" s="36" t="s">
        <v>137</v>
      </c>
      <c r="C145" s="37" t="s">
        <v>946</v>
      </c>
      <c r="D145" s="38" t="s">
        <v>1023</v>
      </c>
      <c r="E145" s="38" t="s">
        <v>387</v>
      </c>
      <c r="F145" s="39">
        <v>67283</v>
      </c>
      <c r="G145" s="39">
        <v>62625.98</v>
      </c>
      <c r="H145" s="39">
        <v>12728.13</v>
      </c>
      <c r="I145" s="39">
        <v>0</v>
      </c>
      <c r="J145" s="39">
        <v>5084.01</v>
      </c>
      <c r="K145" s="40">
        <v>80438.12</v>
      </c>
    </row>
    <row r="146" spans="1:11" s="7" customFormat="1" ht="12.75" thickBot="1">
      <c r="A146" s="47">
        <f t="shared" si="2"/>
        <v>143</v>
      </c>
      <c r="B146" s="36" t="s">
        <v>226</v>
      </c>
      <c r="C146" s="37" t="s">
        <v>960</v>
      </c>
      <c r="D146" s="38" t="s">
        <v>1013</v>
      </c>
      <c r="E146" s="38" t="s">
        <v>387</v>
      </c>
      <c r="F146" s="39">
        <v>67283</v>
      </c>
      <c r="G146" s="39">
        <v>56682.2</v>
      </c>
      <c r="H146" s="39">
        <v>16447.93</v>
      </c>
      <c r="I146" s="39">
        <v>0</v>
      </c>
      <c r="J146" s="39">
        <v>7288.39</v>
      </c>
      <c r="K146" s="40">
        <v>80418.52</v>
      </c>
    </row>
    <row r="147" spans="1:11" s="7" customFormat="1" ht="12.75" thickBot="1">
      <c r="A147" s="47">
        <f t="shared" si="2"/>
        <v>144</v>
      </c>
      <c r="B147" s="36" t="s">
        <v>211</v>
      </c>
      <c r="C147" s="37" t="s">
        <v>386</v>
      </c>
      <c r="D147" s="38" t="s">
        <v>856</v>
      </c>
      <c r="E147" s="38" t="s">
        <v>387</v>
      </c>
      <c r="F147" s="39">
        <v>67283</v>
      </c>
      <c r="G147" s="39">
        <v>56682.15</v>
      </c>
      <c r="H147" s="39">
        <v>17273.17</v>
      </c>
      <c r="I147" s="39">
        <v>0</v>
      </c>
      <c r="J147" s="39">
        <v>6373.27</v>
      </c>
      <c r="K147" s="40">
        <v>80328.59</v>
      </c>
    </row>
    <row r="148" spans="1:11" s="7" customFormat="1" ht="12.75" thickBot="1">
      <c r="A148" s="47">
        <f t="shared" si="2"/>
        <v>145</v>
      </c>
      <c r="B148" s="36" t="s">
        <v>86</v>
      </c>
      <c r="C148" s="37" t="s">
        <v>1096</v>
      </c>
      <c r="D148" s="38"/>
      <c r="E148" s="38" t="s">
        <v>387</v>
      </c>
      <c r="F148" s="39">
        <v>67283</v>
      </c>
      <c r="G148" s="39">
        <v>56682.16</v>
      </c>
      <c r="H148" s="39">
        <v>16416.19</v>
      </c>
      <c r="I148" s="39">
        <v>528</v>
      </c>
      <c r="J148" s="39">
        <v>6694.65</v>
      </c>
      <c r="K148" s="40">
        <v>80321</v>
      </c>
    </row>
    <row r="149" spans="1:11" s="7" customFormat="1" ht="12.75" thickBot="1">
      <c r="A149" s="47">
        <f t="shared" si="2"/>
        <v>146</v>
      </c>
      <c r="B149" s="36" t="s">
        <v>1046</v>
      </c>
      <c r="C149" s="37" t="s">
        <v>655</v>
      </c>
      <c r="D149" s="38" t="s">
        <v>1023</v>
      </c>
      <c r="E149" s="38" t="s">
        <v>393</v>
      </c>
      <c r="F149" s="39">
        <v>75372</v>
      </c>
      <c r="G149" s="39">
        <v>64343.69</v>
      </c>
      <c r="H149" s="39">
        <v>2648.63</v>
      </c>
      <c r="I149" s="39">
        <v>0</v>
      </c>
      <c r="J149" s="39">
        <v>13205.6</v>
      </c>
      <c r="K149" s="40">
        <v>80197.92</v>
      </c>
    </row>
    <row r="150" spans="1:11" s="7" customFormat="1" ht="12.75" thickBot="1">
      <c r="A150" s="47">
        <f t="shared" si="2"/>
        <v>147</v>
      </c>
      <c r="B150" s="36" t="s">
        <v>652</v>
      </c>
      <c r="C150" s="37" t="s">
        <v>223</v>
      </c>
      <c r="D150" s="38"/>
      <c r="E150" s="38" t="s">
        <v>387</v>
      </c>
      <c r="F150" s="39">
        <v>67283</v>
      </c>
      <c r="G150" s="39">
        <v>65009.9</v>
      </c>
      <c r="H150" s="39">
        <v>8541.01</v>
      </c>
      <c r="I150" s="39">
        <v>0</v>
      </c>
      <c r="J150" s="39">
        <v>6519.03</v>
      </c>
      <c r="K150" s="40">
        <v>80069.94</v>
      </c>
    </row>
    <row r="151" spans="1:11" s="7" customFormat="1" ht="12.75" thickBot="1">
      <c r="A151" s="47">
        <f t="shared" si="2"/>
        <v>148</v>
      </c>
      <c r="B151" s="36" t="s">
        <v>162</v>
      </c>
      <c r="C151" s="37" t="s">
        <v>1125</v>
      </c>
      <c r="D151" s="38" t="s">
        <v>1061</v>
      </c>
      <c r="E151" s="38" t="s">
        <v>387</v>
      </c>
      <c r="F151" s="39">
        <v>67283</v>
      </c>
      <c r="G151" s="39">
        <v>56682.18</v>
      </c>
      <c r="H151" s="39">
        <v>15527.77</v>
      </c>
      <c r="I151" s="39">
        <v>230.4</v>
      </c>
      <c r="J151" s="39">
        <v>7536.84</v>
      </c>
      <c r="K151" s="40">
        <v>79977.19</v>
      </c>
    </row>
    <row r="152" spans="1:11" s="7" customFormat="1" ht="12.75" thickBot="1">
      <c r="A152" s="47">
        <f t="shared" si="2"/>
        <v>149</v>
      </c>
      <c r="B152" s="36" t="s">
        <v>104</v>
      </c>
      <c r="C152" s="37" t="s">
        <v>992</v>
      </c>
      <c r="D152" s="38"/>
      <c r="E152" s="38" t="s">
        <v>387</v>
      </c>
      <c r="F152" s="39">
        <v>67283</v>
      </c>
      <c r="G152" s="39">
        <v>56682.15</v>
      </c>
      <c r="H152" s="39">
        <v>16707.98</v>
      </c>
      <c r="I152" s="39">
        <v>0</v>
      </c>
      <c r="J152" s="39">
        <v>6518.29</v>
      </c>
      <c r="K152" s="40">
        <v>79908.42</v>
      </c>
    </row>
    <row r="153" spans="1:11" s="7" customFormat="1" ht="12.75" thickBot="1">
      <c r="A153" s="47">
        <f t="shared" si="2"/>
        <v>150</v>
      </c>
      <c r="B153" s="36" t="s">
        <v>189</v>
      </c>
      <c r="C153" s="37" t="s">
        <v>933</v>
      </c>
      <c r="D153" s="38" t="s">
        <v>1061</v>
      </c>
      <c r="E153" s="38" t="s">
        <v>387</v>
      </c>
      <c r="F153" s="39">
        <v>67283</v>
      </c>
      <c r="G153" s="39">
        <v>61608.26</v>
      </c>
      <c r="H153" s="39">
        <v>12665.32</v>
      </c>
      <c r="I153" s="39">
        <v>576</v>
      </c>
      <c r="J153" s="39">
        <v>5016.7</v>
      </c>
      <c r="K153" s="40">
        <v>79866.28</v>
      </c>
    </row>
    <row r="154" spans="1:11" s="7" customFormat="1" ht="12.75" thickBot="1">
      <c r="A154" s="47">
        <f t="shared" si="2"/>
        <v>151</v>
      </c>
      <c r="B154" s="36" t="s">
        <v>163</v>
      </c>
      <c r="C154" s="37" t="s">
        <v>725</v>
      </c>
      <c r="D154" s="38" t="s">
        <v>873</v>
      </c>
      <c r="E154" s="38" t="s">
        <v>387</v>
      </c>
      <c r="F154" s="39">
        <v>67283</v>
      </c>
      <c r="G154" s="39">
        <v>56682.13</v>
      </c>
      <c r="H154" s="39">
        <v>13613.86</v>
      </c>
      <c r="I154" s="39">
        <v>518.4</v>
      </c>
      <c r="J154" s="39">
        <v>9019.52</v>
      </c>
      <c r="K154" s="40">
        <v>79833.91</v>
      </c>
    </row>
    <row r="155" spans="1:11" s="7" customFormat="1" ht="12.75" thickBot="1">
      <c r="A155" s="47">
        <f t="shared" si="2"/>
        <v>152</v>
      </c>
      <c r="B155" s="36" t="s">
        <v>740</v>
      </c>
      <c r="C155" s="37" t="s">
        <v>101</v>
      </c>
      <c r="D155" s="38" t="s">
        <v>1023</v>
      </c>
      <c r="E155" s="38" t="s">
        <v>387</v>
      </c>
      <c r="F155" s="39">
        <v>67283</v>
      </c>
      <c r="G155" s="39">
        <v>56682.17</v>
      </c>
      <c r="H155" s="39">
        <v>16116.6</v>
      </c>
      <c r="I155" s="39">
        <v>192</v>
      </c>
      <c r="J155" s="39">
        <v>6742.27</v>
      </c>
      <c r="K155" s="40">
        <v>79733.04</v>
      </c>
    </row>
    <row r="156" spans="1:11" s="7" customFormat="1" ht="12.75" thickBot="1">
      <c r="A156" s="47">
        <f t="shared" si="2"/>
        <v>153</v>
      </c>
      <c r="B156" s="36" t="s">
        <v>174</v>
      </c>
      <c r="C156" s="37" t="s">
        <v>175</v>
      </c>
      <c r="D156" s="38"/>
      <c r="E156" s="38" t="s">
        <v>387</v>
      </c>
      <c r="F156" s="39">
        <v>67283</v>
      </c>
      <c r="G156" s="39">
        <v>57614.72</v>
      </c>
      <c r="H156" s="39">
        <v>15665.81</v>
      </c>
      <c r="I156" s="39">
        <v>0</v>
      </c>
      <c r="J156" s="39">
        <v>6190.02</v>
      </c>
      <c r="K156" s="40">
        <v>79470.55</v>
      </c>
    </row>
    <row r="157" spans="1:11" s="7" customFormat="1" ht="12.75" thickBot="1">
      <c r="A157" s="47">
        <f t="shared" si="2"/>
        <v>154</v>
      </c>
      <c r="B157" s="36" t="s">
        <v>171</v>
      </c>
      <c r="C157" s="37" t="s">
        <v>730</v>
      </c>
      <c r="D157" s="38"/>
      <c r="E157" s="38" t="s">
        <v>387</v>
      </c>
      <c r="F157" s="39">
        <v>67283</v>
      </c>
      <c r="G157" s="39">
        <v>57600.13</v>
      </c>
      <c r="H157" s="39">
        <v>15132.11</v>
      </c>
      <c r="I157" s="39">
        <v>0</v>
      </c>
      <c r="J157" s="39">
        <v>6694.65</v>
      </c>
      <c r="K157" s="40">
        <v>79426.89</v>
      </c>
    </row>
    <row r="158" spans="1:11" s="7" customFormat="1" ht="12.75" thickBot="1">
      <c r="A158" s="47">
        <f t="shared" si="2"/>
        <v>155</v>
      </c>
      <c r="B158" s="36" t="s">
        <v>156</v>
      </c>
      <c r="C158" s="37" t="s">
        <v>847</v>
      </c>
      <c r="D158" s="38"/>
      <c r="E158" s="38" t="s">
        <v>387</v>
      </c>
      <c r="F158" s="39">
        <v>67283</v>
      </c>
      <c r="G158" s="39">
        <v>56682.17</v>
      </c>
      <c r="H158" s="39">
        <v>15934.42</v>
      </c>
      <c r="I158" s="39">
        <v>0</v>
      </c>
      <c r="J158" s="39">
        <v>6792.68</v>
      </c>
      <c r="K158" s="40">
        <v>79409.27</v>
      </c>
    </row>
    <row r="159" spans="1:11" s="7" customFormat="1" ht="12.75" thickBot="1">
      <c r="A159" s="47">
        <f t="shared" si="2"/>
        <v>156</v>
      </c>
      <c r="B159" s="36" t="s">
        <v>236</v>
      </c>
      <c r="C159" s="37" t="s">
        <v>237</v>
      </c>
      <c r="D159" s="38"/>
      <c r="E159" s="38" t="s">
        <v>393</v>
      </c>
      <c r="F159" s="39">
        <v>75372</v>
      </c>
      <c r="G159" s="39">
        <v>63496.73</v>
      </c>
      <c r="H159" s="39">
        <v>2091.47</v>
      </c>
      <c r="I159" s="39">
        <v>0</v>
      </c>
      <c r="J159" s="39">
        <v>13363.72</v>
      </c>
      <c r="K159" s="40">
        <v>78951.92</v>
      </c>
    </row>
    <row r="160" spans="1:11" s="7" customFormat="1" ht="12.75" thickBot="1">
      <c r="A160" s="47">
        <f t="shared" si="2"/>
        <v>157</v>
      </c>
      <c r="B160" s="36" t="s">
        <v>45</v>
      </c>
      <c r="C160" s="37" t="s">
        <v>960</v>
      </c>
      <c r="D160" s="38"/>
      <c r="E160" s="38" t="s">
        <v>387</v>
      </c>
      <c r="F160" s="39">
        <v>67283</v>
      </c>
      <c r="G160" s="39">
        <v>57434.17</v>
      </c>
      <c r="H160" s="39">
        <v>16659.33</v>
      </c>
      <c r="I160" s="39">
        <v>0</v>
      </c>
      <c r="J160" s="39">
        <v>4844.36</v>
      </c>
      <c r="K160" s="40">
        <v>78937.86</v>
      </c>
    </row>
    <row r="161" spans="1:11" s="7" customFormat="1" ht="12.75" thickBot="1">
      <c r="A161" s="47">
        <f t="shared" si="2"/>
        <v>158</v>
      </c>
      <c r="B161" s="36" t="s">
        <v>16</v>
      </c>
      <c r="C161" s="37" t="s">
        <v>955</v>
      </c>
      <c r="D161" s="38"/>
      <c r="E161" s="38" t="s">
        <v>387</v>
      </c>
      <c r="F161" s="39">
        <v>67283</v>
      </c>
      <c r="G161" s="39">
        <v>57619.19</v>
      </c>
      <c r="H161" s="39">
        <v>16288.38</v>
      </c>
      <c r="I161" s="39">
        <v>0</v>
      </c>
      <c r="J161" s="39">
        <v>4844.36</v>
      </c>
      <c r="K161" s="40">
        <v>78751.93</v>
      </c>
    </row>
    <row r="162" spans="1:11" s="7" customFormat="1" ht="12.75" thickBot="1">
      <c r="A162" s="47">
        <f t="shared" si="2"/>
        <v>159</v>
      </c>
      <c r="B162" s="36" t="s">
        <v>234</v>
      </c>
      <c r="C162" s="37" t="s">
        <v>705</v>
      </c>
      <c r="D162" s="38"/>
      <c r="E162" s="38" t="s">
        <v>387</v>
      </c>
      <c r="F162" s="39">
        <v>67283</v>
      </c>
      <c r="G162" s="39">
        <v>56682.13</v>
      </c>
      <c r="H162" s="39">
        <v>15888.55</v>
      </c>
      <c r="I162" s="39">
        <v>0</v>
      </c>
      <c r="J162" s="39">
        <v>5936.6</v>
      </c>
      <c r="K162" s="40">
        <v>78507.28</v>
      </c>
    </row>
    <row r="163" spans="1:11" s="7" customFormat="1" ht="12.75" thickBot="1">
      <c r="A163" s="47">
        <f t="shared" si="2"/>
        <v>160</v>
      </c>
      <c r="B163" s="36" t="s">
        <v>344</v>
      </c>
      <c r="C163" s="37" t="s">
        <v>1039</v>
      </c>
      <c r="D163" s="38" t="s">
        <v>1058</v>
      </c>
      <c r="E163" s="38" t="s">
        <v>387</v>
      </c>
      <c r="F163" s="39">
        <v>67283</v>
      </c>
      <c r="G163" s="39">
        <v>57510.21</v>
      </c>
      <c r="H163" s="39">
        <v>13860.98</v>
      </c>
      <c r="I163" s="39">
        <v>0</v>
      </c>
      <c r="J163" s="39">
        <v>7031.06</v>
      </c>
      <c r="K163" s="40">
        <v>78402.25</v>
      </c>
    </row>
    <row r="164" spans="1:11" s="7" customFormat="1" ht="12.75" thickBot="1">
      <c r="A164" s="47">
        <f t="shared" si="2"/>
        <v>161</v>
      </c>
      <c r="B164" s="36" t="s">
        <v>148</v>
      </c>
      <c r="C164" s="37" t="s">
        <v>149</v>
      </c>
      <c r="D164" s="38" t="s">
        <v>1045</v>
      </c>
      <c r="E164" s="38" t="s">
        <v>387</v>
      </c>
      <c r="F164" s="39">
        <v>67283</v>
      </c>
      <c r="G164" s="39">
        <v>56682.16</v>
      </c>
      <c r="H164" s="39">
        <v>13938.18</v>
      </c>
      <c r="I164" s="39">
        <v>0</v>
      </c>
      <c r="J164" s="39">
        <v>7606.98</v>
      </c>
      <c r="K164" s="40">
        <v>78227.32</v>
      </c>
    </row>
    <row r="165" spans="1:11" s="7" customFormat="1" ht="12.75" thickBot="1">
      <c r="A165" s="47">
        <f t="shared" si="2"/>
        <v>162</v>
      </c>
      <c r="B165" s="36" t="s">
        <v>222</v>
      </c>
      <c r="C165" s="37" t="s">
        <v>802</v>
      </c>
      <c r="D165" s="38" t="s">
        <v>1045</v>
      </c>
      <c r="E165" s="38" t="s">
        <v>387</v>
      </c>
      <c r="F165" s="39">
        <v>67283</v>
      </c>
      <c r="G165" s="39">
        <v>58138.21</v>
      </c>
      <c r="H165" s="39">
        <v>13313.66</v>
      </c>
      <c r="I165" s="39">
        <v>0</v>
      </c>
      <c r="J165" s="39">
        <v>6694.65</v>
      </c>
      <c r="K165" s="40">
        <v>78146.52</v>
      </c>
    </row>
    <row r="166" spans="1:11" s="7" customFormat="1" ht="12.75" thickBot="1">
      <c r="A166" s="47">
        <f t="shared" si="2"/>
        <v>163</v>
      </c>
      <c r="B166" s="36" t="s">
        <v>394</v>
      </c>
      <c r="C166" s="37" t="s">
        <v>395</v>
      </c>
      <c r="D166" s="38"/>
      <c r="E166" s="38" t="s">
        <v>396</v>
      </c>
      <c r="F166" s="39">
        <v>81434</v>
      </c>
      <c r="G166" s="39">
        <v>68905.76</v>
      </c>
      <c r="H166" s="39">
        <v>4502.37</v>
      </c>
      <c r="I166" s="39">
        <v>0</v>
      </c>
      <c r="J166" s="39">
        <v>4571.66</v>
      </c>
      <c r="K166" s="40">
        <v>77979.79</v>
      </c>
    </row>
    <row r="167" spans="1:11" s="7" customFormat="1" ht="12.75" thickBot="1">
      <c r="A167" s="47">
        <f t="shared" si="2"/>
        <v>164</v>
      </c>
      <c r="B167" s="36" t="s">
        <v>577</v>
      </c>
      <c r="C167" s="37" t="s">
        <v>173</v>
      </c>
      <c r="D167" s="38"/>
      <c r="E167" s="38" t="s">
        <v>387</v>
      </c>
      <c r="F167" s="39">
        <v>67283</v>
      </c>
      <c r="G167" s="39">
        <v>57235.08</v>
      </c>
      <c r="H167" s="39">
        <v>14535.03</v>
      </c>
      <c r="I167" s="39">
        <v>0</v>
      </c>
      <c r="J167" s="39">
        <v>6190.02</v>
      </c>
      <c r="K167" s="40">
        <v>77960.13</v>
      </c>
    </row>
    <row r="168" spans="1:11" s="7" customFormat="1" ht="12.75" thickBot="1">
      <c r="A168" s="47">
        <f t="shared" si="2"/>
        <v>165</v>
      </c>
      <c r="B168" s="36" t="s">
        <v>669</v>
      </c>
      <c r="C168" s="37" t="s">
        <v>350</v>
      </c>
      <c r="D168" s="38"/>
      <c r="E168" s="38" t="s">
        <v>387</v>
      </c>
      <c r="F168" s="39">
        <v>67283</v>
      </c>
      <c r="G168" s="39">
        <v>56696.16</v>
      </c>
      <c r="H168" s="39">
        <v>14787.63</v>
      </c>
      <c r="I168" s="39">
        <v>0</v>
      </c>
      <c r="J168" s="39">
        <v>6215.85</v>
      </c>
      <c r="K168" s="40">
        <v>77699.64</v>
      </c>
    </row>
    <row r="169" spans="1:11" s="7" customFormat="1" ht="12.75" thickBot="1">
      <c r="A169" s="47">
        <f t="shared" si="2"/>
        <v>166</v>
      </c>
      <c r="B169" s="36" t="s">
        <v>7</v>
      </c>
      <c r="C169" s="37" t="s">
        <v>661</v>
      </c>
      <c r="D169" s="38"/>
      <c r="E169" s="38" t="s">
        <v>387</v>
      </c>
      <c r="F169" s="39">
        <v>67283</v>
      </c>
      <c r="G169" s="39">
        <v>56682.13</v>
      </c>
      <c r="H169" s="39">
        <v>14728.97</v>
      </c>
      <c r="I169" s="39">
        <v>192</v>
      </c>
      <c r="J169" s="39">
        <v>5766.86</v>
      </c>
      <c r="K169" s="40">
        <v>77369.96</v>
      </c>
    </row>
    <row r="170" spans="1:11" s="7" customFormat="1" ht="12.75" thickBot="1">
      <c r="A170" s="47">
        <f t="shared" si="2"/>
        <v>167</v>
      </c>
      <c r="B170" s="36" t="s">
        <v>407</v>
      </c>
      <c r="C170" s="37" t="s">
        <v>779</v>
      </c>
      <c r="D170" s="38" t="s">
        <v>917</v>
      </c>
      <c r="E170" s="38" t="s">
        <v>387</v>
      </c>
      <c r="F170" s="39">
        <v>67283</v>
      </c>
      <c r="G170" s="39">
        <v>57625.18</v>
      </c>
      <c r="H170" s="39">
        <v>13467.73</v>
      </c>
      <c r="I170" s="39">
        <v>0</v>
      </c>
      <c r="J170" s="39">
        <v>6190.02</v>
      </c>
      <c r="K170" s="40">
        <v>77282.93</v>
      </c>
    </row>
    <row r="171" spans="1:11" s="7" customFormat="1" ht="12.75" thickBot="1">
      <c r="A171" s="47">
        <f t="shared" si="2"/>
        <v>168</v>
      </c>
      <c r="B171" s="36" t="s">
        <v>18</v>
      </c>
      <c r="C171" s="37" t="s">
        <v>680</v>
      </c>
      <c r="D171" s="38"/>
      <c r="E171" s="38" t="s">
        <v>387</v>
      </c>
      <c r="F171" s="39">
        <v>67283</v>
      </c>
      <c r="G171" s="39">
        <v>57565.21</v>
      </c>
      <c r="H171" s="39">
        <v>13462.21</v>
      </c>
      <c r="I171" s="39">
        <v>0</v>
      </c>
      <c r="J171" s="39">
        <v>6190.02</v>
      </c>
      <c r="K171" s="40">
        <v>77217.44</v>
      </c>
    </row>
    <row r="172" spans="1:11" s="7" customFormat="1" ht="12.75" thickBot="1">
      <c r="A172" s="47">
        <f t="shared" si="2"/>
        <v>169</v>
      </c>
      <c r="B172" s="36" t="s">
        <v>29</v>
      </c>
      <c r="C172" s="37" t="s">
        <v>434</v>
      </c>
      <c r="D172" s="38" t="s">
        <v>1134</v>
      </c>
      <c r="E172" s="38" t="s">
        <v>387</v>
      </c>
      <c r="F172" s="39">
        <v>67283</v>
      </c>
      <c r="G172" s="39">
        <v>57479.14</v>
      </c>
      <c r="H172" s="39">
        <v>14221.07</v>
      </c>
      <c r="I172" s="39">
        <v>0</v>
      </c>
      <c r="J172" s="39">
        <v>5517.19</v>
      </c>
      <c r="K172" s="40">
        <v>77217.4</v>
      </c>
    </row>
    <row r="173" spans="1:11" s="7" customFormat="1" ht="12.75" thickBot="1">
      <c r="A173" s="47">
        <f t="shared" si="2"/>
        <v>170</v>
      </c>
      <c r="B173" s="36" t="s">
        <v>155</v>
      </c>
      <c r="C173" s="37" t="s">
        <v>955</v>
      </c>
      <c r="D173" s="38"/>
      <c r="E173" s="38" t="s">
        <v>387</v>
      </c>
      <c r="F173" s="39">
        <v>67283</v>
      </c>
      <c r="G173" s="39">
        <v>56682.19</v>
      </c>
      <c r="H173" s="39">
        <v>11839.33</v>
      </c>
      <c r="I173" s="39">
        <v>0</v>
      </c>
      <c r="J173" s="39">
        <v>8603.28</v>
      </c>
      <c r="K173" s="40">
        <v>77124.8</v>
      </c>
    </row>
    <row r="174" spans="1:11" s="7" customFormat="1" ht="12.75" thickBot="1">
      <c r="A174" s="47">
        <f t="shared" si="2"/>
        <v>171</v>
      </c>
      <c r="B174" s="36" t="s">
        <v>135</v>
      </c>
      <c r="C174" s="37" t="s">
        <v>600</v>
      </c>
      <c r="D174" s="38" t="s">
        <v>1045</v>
      </c>
      <c r="E174" s="38" t="s">
        <v>387</v>
      </c>
      <c r="F174" s="39">
        <v>67283</v>
      </c>
      <c r="G174" s="39">
        <v>57584.67</v>
      </c>
      <c r="H174" s="39">
        <v>13251.45</v>
      </c>
      <c r="I174" s="39">
        <v>0</v>
      </c>
      <c r="J174" s="39">
        <v>6190.02</v>
      </c>
      <c r="K174" s="40">
        <v>77026.14</v>
      </c>
    </row>
    <row r="175" spans="1:11" s="7" customFormat="1" ht="12.75" thickBot="1">
      <c r="A175" s="47">
        <f t="shared" si="2"/>
        <v>172</v>
      </c>
      <c r="B175" s="36" t="s">
        <v>25</v>
      </c>
      <c r="C175" s="37" t="s">
        <v>26</v>
      </c>
      <c r="D175" s="38" t="s">
        <v>1061</v>
      </c>
      <c r="E175" s="38" t="s">
        <v>387</v>
      </c>
      <c r="F175" s="39">
        <v>67283</v>
      </c>
      <c r="G175" s="39">
        <v>56682.16</v>
      </c>
      <c r="H175" s="39">
        <v>14702.5</v>
      </c>
      <c r="I175" s="39">
        <v>0</v>
      </c>
      <c r="J175" s="39">
        <v>5517.19</v>
      </c>
      <c r="K175" s="40">
        <v>76901.85</v>
      </c>
    </row>
    <row r="176" spans="1:11" s="7" customFormat="1" ht="12.75" thickBot="1">
      <c r="A176" s="47">
        <f t="shared" si="2"/>
        <v>173</v>
      </c>
      <c r="B176" s="36" t="s">
        <v>360</v>
      </c>
      <c r="C176" s="37" t="s">
        <v>88</v>
      </c>
      <c r="D176" s="38"/>
      <c r="E176" s="38" t="s">
        <v>387</v>
      </c>
      <c r="F176" s="39">
        <v>67283</v>
      </c>
      <c r="G176" s="39">
        <v>56682.19</v>
      </c>
      <c r="H176" s="39">
        <v>13515.17</v>
      </c>
      <c r="I176" s="39">
        <v>0</v>
      </c>
      <c r="J176" s="39">
        <v>6694.65</v>
      </c>
      <c r="K176" s="40">
        <v>76892.01</v>
      </c>
    </row>
    <row r="177" spans="1:11" s="7" customFormat="1" ht="12.75" thickBot="1">
      <c r="A177" s="47">
        <f t="shared" si="2"/>
        <v>174</v>
      </c>
      <c r="B177" s="36" t="s">
        <v>957</v>
      </c>
      <c r="C177" s="37" t="s">
        <v>635</v>
      </c>
      <c r="D177" s="38" t="s">
        <v>1035</v>
      </c>
      <c r="E177" s="38" t="s">
        <v>387</v>
      </c>
      <c r="F177" s="39">
        <v>67283</v>
      </c>
      <c r="G177" s="39">
        <v>60033.78</v>
      </c>
      <c r="H177" s="39">
        <v>9232.09</v>
      </c>
      <c r="I177" s="39">
        <v>0</v>
      </c>
      <c r="J177" s="39">
        <v>7555.32</v>
      </c>
      <c r="K177" s="40">
        <v>76821.19</v>
      </c>
    </row>
    <row r="178" spans="1:11" s="7" customFormat="1" ht="12.75" thickBot="1">
      <c r="A178" s="47">
        <f t="shared" si="2"/>
        <v>175</v>
      </c>
      <c r="B178" s="36" t="s">
        <v>241</v>
      </c>
      <c r="C178" s="37" t="s">
        <v>730</v>
      </c>
      <c r="D178" s="38" t="s">
        <v>1061</v>
      </c>
      <c r="E178" s="38" t="s">
        <v>387</v>
      </c>
      <c r="F178" s="39">
        <v>67283</v>
      </c>
      <c r="G178" s="39">
        <v>56682.16</v>
      </c>
      <c r="H178" s="39">
        <v>13435.25</v>
      </c>
      <c r="I178" s="39">
        <v>0</v>
      </c>
      <c r="J178" s="39">
        <v>6694.65</v>
      </c>
      <c r="K178" s="40">
        <v>76812.06</v>
      </c>
    </row>
    <row r="179" spans="1:11" s="7" customFormat="1" ht="12.75" thickBot="1">
      <c r="A179" s="47">
        <f t="shared" si="2"/>
        <v>176</v>
      </c>
      <c r="B179" s="36" t="s">
        <v>141</v>
      </c>
      <c r="C179" s="37" t="s">
        <v>955</v>
      </c>
      <c r="D179" s="38" t="s">
        <v>1061</v>
      </c>
      <c r="E179" s="38" t="s">
        <v>387</v>
      </c>
      <c r="F179" s="39">
        <v>67283</v>
      </c>
      <c r="G179" s="39">
        <v>56708.18</v>
      </c>
      <c r="H179" s="39">
        <v>13899.61</v>
      </c>
      <c r="I179" s="39">
        <v>0</v>
      </c>
      <c r="J179" s="39">
        <v>6190.02</v>
      </c>
      <c r="K179" s="40">
        <v>76797.81</v>
      </c>
    </row>
    <row r="180" spans="1:11" s="7" customFormat="1" ht="12.75" thickBot="1">
      <c r="A180" s="47">
        <f t="shared" si="2"/>
        <v>177</v>
      </c>
      <c r="B180" s="36" t="s">
        <v>859</v>
      </c>
      <c r="C180" s="37" t="s">
        <v>569</v>
      </c>
      <c r="D180" s="38" t="s">
        <v>1061</v>
      </c>
      <c r="E180" s="38" t="s">
        <v>387</v>
      </c>
      <c r="F180" s="39">
        <v>67283</v>
      </c>
      <c r="G180" s="39">
        <v>57544.21</v>
      </c>
      <c r="H180" s="39">
        <v>12879.74</v>
      </c>
      <c r="I180" s="39">
        <v>0</v>
      </c>
      <c r="J180" s="39">
        <v>6190.02</v>
      </c>
      <c r="K180" s="40">
        <v>76613.97</v>
      </c>
    </row>
    <row r="181" spans="1:11" s="7" customFormat="1" ht="12.75" thickBot="1">
      <c r="A181" s="47">
        <f t="shared" si="2"/>
        <v>178</v>
      </c>
      <c r="B181" s="36" t="s">
        <v>385</v>
      </c>
      <c r="C181" s="37" t="s">
        <v>386</v>
      </c>
      <c r="D181" s="38" t="s">
        <v>1023</v>
      </c>
      <c r="E181" s="38" t="s">
        <v>387</v>
      </c>
      <c r="F181" s="39">
        <v>67283</v>
      </c>
      <c r="G181" s="39">
        <v>56682.16</v>
      </c>
      <c r="H181" s="39">
        <v>11937.12</v>
      </c>
      <c r="I181" s="39">
        <v>0</v>
      </c>
      <c r="J181" s="39">
        <v>7945.29</v>
      </c>
      <c r="K181" s="40">
        <v>76564.57</v>
      </c>
    </row>
    <row r="182" spans="1:11" s="7" customFormat="1" ht="12.75" thickBot="1">
      <c r="A182" s="47">
        <f t="shared" si="2"/>
        <v>179</v>
      </c>
      <c r="B182" s="36" t="s">
        <v>623</v>
      </c>
      <c r="C182" s="37" t="s">
        <v>1039</v>
      </c>
      <c r="D182" s="38" t="s">
        <v>920</v>
      </c>
      <c r="E182" s="38" t="s">
        <v>387</v>
      </c>
      <c r="F182" s="39">
        <v>67283</v>
      </c>
      <c r="G182" s="39">
        <v>56682.13</v>
      </c>
      <c r="H182" s="39">
        <v>12483.15</v>
      </c>
      <c r="I182" s="39">
        <v>0</v>
      </c>
      <c r="J182" s="39">
        <v>7392.96</v>
      </c>
      <c r="K182" s="40">
        <v>76558.24</v>
      </c>
    </row>
    <row r="183" spans="1:11" s="7" customFormat="1" ht="12.75" thickBot="1">
      <c r="A183" s="47">
        <f t="shared" si="2"/>
        <v>180</v>
      </c>
      <c r="B183" s="36" t="s">
        <v>243</v>
      </c>
      <c r="C183" s="37" t="s">
        <v>1039</v>
      </c>
      <c r="D183" s="38" t="s">
        <v>1061</v>
      </c>
      <c r="E183" s="38" t="s">
        <v>244</v>
      </c>
      <c r="F183" s="39">
        <v>81434</v>
      </c>
      <c r="G183" s="39">
        <v>66418.39</v>
      </c>
      <c r="H183" s="39">
        <v>4136.98</v>
      </c>
      <c r="I183" s="39">
        <v>1207.05</v>
      </c>
      <c r="J183" s="39">
        <v>4467.71</v>
      </c>
      <c r="K183" s="40">
        <v>76230.13</v>
      </c>
    </row>
    <row r="184" spans="1:11" s="7" customFormat="1" ht="12.75" thickBot="1">
      <c r="A184" s="47">
        <f t="shared" si="2"/>
        <v>181</v>
      </c>
      <c r="B184" s="36" t="s">
        <v>42</v>
      </c>
      <c r="C184" s="37" t="s">
        <v>1025</v>
      </c>
      <c r="D184" s="38" t="s">
        <v>1013</v>
      </c>
      <c r="E184" s="38" t="s">
        <v>387</v>
      </c>
      <c r="F184" s="39">
        <v>67283</v>
      </c>
      <c r="G184" s="39">
        <v>57587.17</v>
      </c>
      <c r="H184" s="39">
        <v>12269.6</v>
      </c>
      <c r="I184" s="39">
        <v>0</v>
      </c>
      <c r="J184" s="39">
        <v>6330.02</v>
      </c>
      <c r="K184" s="40">
        <v>76186.79</v>
      </c>
    </row>
    <row r="185" spans="1:11" s="7" customFormat="1" ht="12.75" thickBot="1">
      <c r="A185" s="47">
        <f t="shared" si="2"/>
        <v>182</v>
      </c>
      <c r="B185" s="36" t="s">
        <v>570</v>
      </c>
      <c r="C185" s="37" t="s">
        <v>168</v>
      </c>
      <c r="D185" s="38"/>
      <c r="E185" s="38" t="s">
        <v>393</v>
      </c>
      <c r="F185" s="39">
        <v>75372</v>
      </c>
      <c r="G185" s="39">
        <v>63496.7</v>
      </c>
      <c r="H185" s="39">
        <v>5637.09</v>
      </c>
      <c r="I185" s="39">
        <v>0</v>
      </c>
      <c r="J185" s="39">
        <v>7048.64</v>
      </c>
      <c r="K185" s="40">
        <v>76182.43</v>
      </c>
    </row>
    <row r="186" spans="1:11" s="7" customFormat="1" ht="12.75" thickBot="1">
      <c r="A186" s="47">
        <f t="shared" si="2"/>
        <v>183</v>
      </c>
      <c r="B186" s="36" t="s">
        <v>403</v>
      </c>
      <c r="C186" s="37" t="s">
        <v>404</v>
      </c>
      <c r="D186" s="38" t="s">
        <v>1013</v>
      </c>
      <c r="E186" s="38" t="s">
        <v>393</v>
      </c>
      <c r="F186" s="39">
        <v>75372</v>
      </c>
      <c r="G186" s="39">
        <v>63496.72</v>
      </c>
      <c r="H186" s="39">
        <v>0</v>
      </c>
      <c r="I186" s="39">
        <v>0</v>
      </c>
      <c r="J186" s="39">
        <v>12533.33</v>
      </c>
      <c r="K186" s="40">
        <v>76030.05</v>
      </c>
    </row>
    <row r="187" spans="1:11" s="7" customFormat="1" ht="12.75" thickBot="1">
      <c r="A187" s="47">
        <f t="shared" si="2"/>
        <v>184</v>
      </c>
      <c r="B187" s="36" t="s">
        <v>517</v>
      </c>
      <c r="C187" s="37" t="s">
        <v>194</v>
      </c>
      <c r="D187" s="38" t="s">
        <v>1118</v>
      </c>
      <c r="E187" s="38" t="s">
        <v>387</v>
      </c>
      <c r="F187" s="39">
        <v>67283</v>
      </c>
      <c r="G187" s="39">
        <v>56682.19</v>
      </c>
      <c r="H187" s="39">
        <v>11842.34</v>
      </c>
      <c r="I187" s="39">
        <v>0</v>
      </c>
      <c r="J187" s="39">
        <v>7462.17</v>
      </c>
      <c r="K187" s="40">
        <v>75986.7</v>
      </c>
    </row>
    <row r="188" spans="1:11" s="7" customFormat="1" ht="12.75" thickBot="1">
      <c r="A188" s="47">
        <f t="shared" si="2"/>
        <v>185</v>
      </c>
      <c r="B188" s="36" t="s">
        <v>150</v>
      </c>
      <c r="C188" s="37" t="s">
        <v>785</v>
      </c>
      <c r="D188" s="38" t="s">
        <v>1013</v>
      </c>
      <c r="E188" s="38" t="s">
        <v>387</v>
      </c>
      <c r="F188" s="39">
        <v>67283</v>
      </c>
      <c r="G188" s="39">
        <v>56689.17</v>
      </c>
      <c r="H188" s="39">
        <v>13098.81</v>
      </c>
      <c r="I188" s="39">
        <v>0</v>
      </c>
      <c r="J188" s="39">
        <v>6190.02</v>
      </c>
      <c r="K188" s="40">
        <v>75978</v>
      </c>
    </row>
    <row r="189" spans="1:11" s="7" customFormat="1" ht="12.75" thickBot="1">
      <c r="A189" s="47">
        <f t="shared" si="2"/>
        <v>186</v>
      </c>
      <c r="B189" s="36" t="s">
        <v>28</v>
      </c>
      <c r="C189" s="37" t="s">
        <v>850</v>
      </c>
      <c r="D189" s="38"/>
      <c r="E189" s="38" t="s">
        <v>387</v>
      </c>
      <c r="F189" s="39">
        <v>67283</v>
      </c>
      <c r="G189" s="39">
        <v>62594.96</v>
      </c>
      <c r="H189" s="39">
        <v>8937.07</v>
      </c>
      <c r="I189" s="39">
        <v>0</v>
      </c>
      <c r="J189" s="39">
        <v>4411.18</v>
      </c>
      <c r="K189" s="40">
        <v>75943.21</v>
      </c>
    </row>
    <row r="190" spans="1:11" s="7" customFormat="1" ht="12.75" thickBot="1">
      <c r="A190" s="47">
        <f t="shared" si="2"/>
        <v>187</v>
      </c>
      <c r="B190" s="36" t="s">
        <v>218</v>
      </c>
      <c r="C190" s="37" t="s">
        <v>219</v>
      </c>
      <c r="D190" s="38"/>
      <c r="E190" s="38" t="s">
        <v>387</v>
      </c>
      <c r="F190" s="39">
        <v>67283</v>
      </c>
      <c r="G190" s="39">
        <v>56694.16</v>
      </c>
      <c r="H190" s="39">
        <v>13159.14</v>
      </c>
      <c r="I190" s="39">
        <v>0</v>
      </c>
      <c r="J190" s="39">
        <v>5952.61</v>
      </c>
      <c r="K190" s="40">
        <v>75805.91</v>
      </c>
    </row>
    <row r="191" spans="1:11" s="7" customFormat="1" ht="12.75" thickBot="1">
      <c r="A191" s="47">
        <f t="shared" si="2"/>
        <v>188</v>
      </c>
      <c r="B191" s="36" t="s">
        <v>202</v>
      </c>
      <c r="C191" s="37" t="s">
        <v>955</v>
      </c>
      <c r="D191" s="38" t="s">
        <v>1058</v>
      </c>
      <c r="E191" s="38" t="s">
        <v>387</v>
      </c>
      <c r="F191" s="39">
        <v>67283</v>
      </c>
      <c r="G191" s="39">
        <v>57669.19</v>
      </c>
      <c r="H191" s="39">
        <v>11748.69</v>
      </c>
      <c r="I191" s="39">
        <v>192</v>
      </c>
      <c r="J191" s="39">
        <v>6190.02</v>
      </c>
      <c r="K191" s="40">
        <v>75799.9</v>
      </c>
    </row>
    <row r="192" spans="1:11" s="7" customFormat="1" ht="12.75" thickBot="1">
      <c r="A192" s="47">
        <f t="shared" si="2"/>
        <v>189</v>
      </c>
      <c r="B192" s="36" t="s">
        <v>562</v>
      </c>
      <c r="C192" s="37" t="s">
        <v>839</v>
      </c>
      <c r="D192" s="38"/>
      <c r="E192" s="38" t="s">
        <v>393</v>
      </c>
      <c r="F192" s="39">
        <v>75372</v>
      </c>
      <c r="G192" s="39">
        <v>63496.68</v>
      </c>
      <c r="H192" s="39">
        <v>0</v>
      </c>
      <c r="I192" s="39">
        <v>0</v>
      </c>
      <c r="J192" s="39">
        <v>12121.85</v>
      </c>
      <c r="K192" s="40">
        <v>75618.53</v>
      </c>
    </row>
    <row r="193" spans="1:11" s="7" customFormat="1" ht="12.75" thickBot="1">
      <c r="A193" s="47">
        <f t="shared" si="2"/>
        <v>190</v>
      </c>
      <c r="B193" s="36" t="s">
        <v>256</v>
      </c>
      <c r="C193" s="37" t="s">
        <v>257</v>
      </c>
      <c r="D193" s="38" t="s">
        <v>1061</v>
      </c>
      <c r="E193" s="38" t="s">
        <v>387</v>
      </c>
      <c r="F193" s="39">
        <v>67283</v>
      </c>
      <c r="G193" s="39">
        <v>60579.89</v>
      </c>
      <c r="H193" s="39">
        <v>7433.94</v>
      </c>
      <c r="I193" s="39">
        <v>0</v>
      </c>
      <c r="J193" s="39">
        <v>7528.59</v>
      </c>
      <c r="K193" s="40">
        <v>75542.42</v>
      </c>
    </row>
    <row r="194" spans="1:11" s="7" customFormat="1" ht="12.75" thickBot="1">
      <c r="A194" s="47">
        <f t="shared" si="2"/>
        <v>191</v>
      </c>
      <c r="B194" s="36" t="s">
        <v>945</v>
      </c>
      <c r="C194" s="37" t="s">
        <v>1094</v>
      </c>
      <c r="D194" s="38" t="s">
        <v>917</v>
      </c>
      <c r="E194" s="38" t="s">
        <v>387</v>
      </c>
      <c r="F194" s="39">
        <v>67283</v>
      </c>
      <c r="G194" s="39">
        <v>57564.19</v>
      </c>
      <c r="H194" s="39">
        <v>11772.3</v>
      </c>
      <c r="I194" s="39">
        <v>0</v>
      </c>
      <c r="J194" s="39">
        <v>6190.02</v>
      </c>
      <c r="K194" s="40">
        <v>75526.51</v>
      </c>
    </row>
    <row r="195" spans="1:11" s="7" customFormat="1" ht="12.75" thickBot="1">
      <c r="A195" s="47">
        <f t="shared" si="2"/>
        <v>192</v>
      </c>
      <c r="B195" s="36" t="s">
        <v>208</v>
      </c>
      <c r="C195" s="37" t="s">
        <v>209</v>
      </c>
      <c r="D195" s="38" t="s">
        <v>1134</v>
      </c>
      <c r="E195" s="38" t="s">
        <v>387</v>
      </c>
      <c r="F195" s="39">
        <v>67283</v>
      </c>
      <c r="G195" s="39">
        <v>56682.17</v>
      </c>
      <c r="H195" s="39">
        <v>12700.74</v>
      </c>
      <c r="I195" s="39">
        <v>0</v>
      </c>
      <c r="J195" s="39">
        <v>5859.25</v>
      </c>
      <c r="K195" s="40">
        <v>75242.16</v>
      </c>
    </row>
    <row r="196" spans="1:11" s="7" customFormat="1" ht="12.75" thickBot="1">
      <c r="A196" s="47">
        <f t="shared" si="2"/>
        <v>193</v>
      </c>
      <c r="B196" s="36" t="s">
        <v>774</v>
      </c>
      <c r="C196" s="37" t="s">
        <v>402</v>
      </c>
      <c r="D196" s="38" t="s">
        <v>1023</v>
      </c>
      <c r="E196" s="38" t="s">
        <v>387</v>
      </c>
      <c r="F196" s="39">
        <v>67283</v>
      </c>
      <c r="G196" s="39">
        <v>58888.14</v>
      </c>
      <c r="H196" s="39">
        <v>9945.32</v>
      </c>
      <c r="I196" s="39">
        <v>0</v>
      </c>
      <c r="J196" s="39">
        <v>6402.02</v>
      </c>
      <c r="K196" s="40">
        <v>75235.48</v>
      </c>
    </row>
    <row r="197" spans="1:11" s="7" customFormat="1" ht="12.75" thickBot="1">
      <c r="A197" s="47">
        <f t="shared" si="2"/>
        <v>194</v>
      </c>
      <c r="B197" s="36" t="s">
        <v>1122</v>
      </c>
      <c r="C197" s="37" t="s">
        <v>221</v>
      </c>
      <c r="D197" s="38"/>
      <c r="E197" s="38" t="s">
        <v>387</v>
      </c>
      <c r="F197" s="39">
        <v>67283</v>
      </c>
      <c r="G197" s="39">
        <v>56682.15</v>
      </c>
      <c r="H197" s="39">
        <v>12132.38</v>
      </c>
      <c r="I197" s="39">
        <v>0</v>
      </c>
      <c r="J197" s="39">
        <v>6190.02</v>
      </c>
      <c r="K197" s="40">
        <v>75004.55</v>
      </c>
    </row>
    <row r="198" spans="1:11" s="7" customFormat="1" ht="12.75" thickBot="1">
      <c r="A198" s="47">
        <f aca="true" t="shared" si="3" ref="A198:A261">A197+1</f>
        <v>195</v>
      </c>
      <c r="B198" s="36" t="s">
        <v>524</v>
      </c>
      <c r="C198" s="37" t="s">
        <v>709</v>
      </c>
      <c r="D198" s="38"/>
      <c r="E198" s="38" t="s">
        <v>387</v>
      </c>
      <c r="F198" s="39">
        <v>67283</v>
      </c>
      <c r="G198" s="39">
        <v>57601.65</v>
      </c>
      <c r="H198" s="39">
        <v>12554.94</v>
      </c>
      <c r="I198" s="39">
        <v>0</v>
      </c>
      <c r="J198" s="39">
        <v>4844.36</v>
      </c>
      <c r="K198" s="40">
        <v>75000.95</v>
      </c>
    </row>
    <row r="199" spans="1:11" s="7" customFormat="1" ht="12.75" thickBot="1">
      <c r="A199" s="47">
        <f t="shared" si="3"/>
        <v>196</v>
      </c>
      <c r="B199" s="36" t="s">
        <v>490</v>
      </c>
      <c r="C199" s="37" t="s">
        <v>955</v>
      </c>
      <c r="D199" s="38" t="s">
        <v>1061</v>
      </c>
      <c r="E199" s="38" t="s">
        <v>387</v>
      </c>
      <c r="F199" s="39">
        <v>67283</v>
      </c>
      <c r="G199" s="39">
        <v>56682.2</v>
      </c>
      <c r="H199" s="39">
        <v>9538.04</v>
      </c>
      <c r="I199" s="39">
        <v>0</v>
      </c>
      <c r="J199" s="39">
        <v>8569.17</v>
      </c>
      <c r="K199" s="40">
        <v>74789.41</v>
      </c>
    </row>
    <row r="200" spans="1:11" s="7" customFormat="1" ht="12.75" thickBot="1">
      <c r="A200" s="47">
        <f t="shared" si="3"/>
        <v>197</v>
      </c>
      <c r="B200" s="36" t="s">
        <v>494</v>
      </c>
      <c r="C200" s="37" t="s">
        <v>17</v>
      </c>
      <c r="D200" s="38"/>
      <c r="E200" s="38" t="s">
        <v>387</v>
      </c>
      <c r="F200" s="39">
        <v>67283</v>
      </c>
      <c r="G200" s="39">
        <v>56687.18</v>
      </c>
      <c r="H200" s="39">
        <v>10236.84</v>
      </c>
      <c r="I200" s="39">
        <v>0</v>
      </c>
      <c r="J200" s="39">
        <v>7680.78</v>
      </c>
      <c r="K200" s="40">
        <v>74604.8</v>
      </c>
    </row>
    <row r="201" spans="1:11" s="7" customFormat="1" ht="12.75" thickBot="1">
      <c r="A201" s="47">
        <f t="shared" si="3"/>
        <v>198</v>
      </c>
      <c r="B201" s="36" t="s">
        <v>388</v>
      </c>
      <c r="C201" s="37" t="s">
        <v>1094</v>
      </c>
      <c r="D201" s="38" t="s">
        <v>1035</v>
      </c>
      <c r="E201" s="38" t="s">
        <v>387</v>
      </c>
      <c r="F201" s="39">
        <v>67283</v>
      </c>
      <c r="G201" s="39">
        <v>56682.23</v>
      </c>
      <c r="H201" s="39">
        <v>11374.59</v>
      </c>
      <c r="I201" s="39">
        <v>0</v>
      </c>
      <c r="J201" s="39">
        <v>6190.02</v>
      </c>
      <c r="K201" s="40">
        <v>74246.84</v>
      </c>
    </row>
    <row r="202" spans="1:11" s="7" customFormat="1" ht="12.75" thickBot="1">
      <c r="A202" s="47">
        <f t="shared" si="3"/>
        <v>199</v>
      </c>
      <c r="B202" s="36" t="s">
        <v>787</v>
      </c>
      <c r="C202" s="37" t="s">
        <v>259</v>
      </c>
      <c r="D202" s="38" t="s">
        <v>1134</v>
      </c>
      <c r="E202" s="38" t="s">
        <v>387</v>
      </c>
      <c r="F202" s="39">
        <v>67283</v>
      </c>
      <c r="G202" s="39">
        <v>56379.94</v>
      </c>
      <c r="H202" s="39">
        <v>12272.2</v>
      </c>
      <c r="I202" s="39">
        <v>0</v>
      </c>
      <c r="J202" s="39">
        <v>5554.09</v>
      </c>
      <c r="K202" s="40">
        <v>74206.23</v>
      </c>
    </row>
    <row r="203" spans="1:11" s="7" customFormat="1" ht="12.75" thickBot="1">
      <c r="A203" s="47">
        <f t="shared" si="3"/>
        <v>200</v>
      </c>
      <c r="B203" s="36" t="s">
        <v>184</v>
      </c>
      <c r="C203" s="37" t="s">
        <v>865</v>
      </c>
      <c r="D203" s="38" t="s">
        <v>1045</v>
      </c>
      <c r="E203" s="38" t="s">
        <v>387</v>
      </c>
      <c r="F203" s="39">
        <v>67283</v>
      </c>
      <c r="G203" s="39">
        <v>56682.19</v>
      </c>
      <c r="H203" s="39">
        <v>10717.88</v>
      </c>
      <c r="I203" s="39">
        <v>0</v>
      </c>
      <c r="J203" s="39">
        <v>6190.02</v>
      </c>
      <c r="K203" s="40">
        <v>73590.09</v>
      </c>
    </row>
    <row r="204" spans="1:11" s="7" customFormat="1" ht="12.75" thickBot="1">
      <c r="A204" s="47">
        <f t="shared" si="3"/>
        <v>201</v>
      </c>
      <c r="B204" s="36" t="s">
        <v>229</v>
      </c>
      <c r="C204" s="37" t="s">
        <v>707</v>
      </c>
      <c r="D204" s="38" t="s">
        <v>1118</v>
      </c>
      <c r="E204" s="38" t="s">
        <v>387</v>
      </c>
      <c r="F204" s="39">
        <v>67283</v>
      </c>
      <c r="G204" s="39">
        <v>56374.9</v>
      </c>
      <c r="H204" s="39">
        <v>10492.41</v>
      </c>
      <c r="I204" s="39">
        <v>0</v>
      </c>
      <c r="J204" s="39">
        <v>6694.65</v>
      </c>
      <c r="K204" s="40">
        <v>73561.96</v>
      </c>
    </row>
    <row r="205" spans="1:11" s="7" customFormat="1" ht="12.75" thickBot="1">
      <c r="A205" s="47">
        <f t="shared" si="3"/>
        <v>202</v>
      </c>
      <c r="B205" s="36" t="s">
        <v>49</v>
      </c>
      <c r="C205" s="37" t="s">
        <v>563</v>
      </c>
      <c r="D205" s="38" t="s">
        <v>1058</v>
      </c>
      <c r="E205" s="38" t="s">
        <v>387</v>
      </c>
      <c r="F205" s="39">
        <v>67283</v>
      </c>
      <c r="G205" s="39">
        <v>56682.12</v>
      </c>
      <c r="H205" s="39">
        <v>10543.73</v>
      </c>
      <c r="I205" s="39">
        <v>0</v>
      </c>
      <c r="J205" s="39">
        <v>6190.02</v>
      </c>
      <c r="K205" s="40">
        <v>73415.87</v>
      </c>
    </row>
    <row r="206" spans="1:11" s="7" customFormat="1" ht="12.75" thickBot="1">
      <c r="A206" s="47">
        <f t="shared" si="3"/>
        <v>203</v>
      </c>
      <c r="B206" s="36" t="s">
        <v>192</v>
      </c>
      <c r="C206" s="37" t="s">
        <v>1016</v>
      </c>
      <c r="D206" s="38" t="s">
        <v>1058</v>
      </c>
      <c r="E206" s="38" t="s">
        <v>387</v>
      </c>
      <c r="F206" s="39">
        <v>67283</v>
      </c>
      <c r="G206" s="39">
        <v>56682.18</v>
      </c>
      <c r="H206" s="39">
        <v>9847.34</v>
      </c>
      <c r="I206" s="39">
        <v>0</v>
      </c>
      <c r="J206" s="39">
        <v>6845.59</v>
      </c>
      <c r="K206" s="40">
        <v>73375.11</v>
      </c>
    </row>
    <row r="207" spans="1:11" s="7" customFormat="1" ht="12.75" thickBot="1">
      <c r="A207" s="47">
        <f t="shared" si="3"/>
        <v>204</v>
      </c>
      <c r="B207" s="36" t="s">
        <v>161</v>
      </c>
      <c r="C207" s="37" t="s">
        <v>955</v>
      </c>
      <c r="D207" s="38" t="s">
        <v>1061</v>
      </c>
      <c r="E207" s="38" t="s">
        <v>387</v>
      </c>
      <c r="F207" s="39">
        <v>67283</v>
      </c>
      <c r="G207" s="39">
        <v>56682.17</v>
      </c>
      <c r="H207" s="39">
        <v>9263.34</v>
      </c>
      <c r="I207" s="39">
        <v>0</v>
      </c>
      <c r="J207" s="39">
        <v>6964.92</v>
      </c>
      <c r="K207" s="40">
        <v>72910.43</v>
      </c>
    </row>
    <row r="208" spans="1:11" s="7" customFormat="1" ht="12.75" thickBot="1">
      <c r="A208" s="47">
        <f t="shared" si="3"/>
        <v>205</v>
      </c>
      <c r="B208" s="36" t="s">
        <v>43</v>
      </c>
      <c r="C208" s="37" t="s">
        <v>44</v>
      </c>
      <c r="D208" s="38" t="s">
        <v>1058</v>
      </c>
      <c r="E208" s="38" t="s">
        <v>387</v>
      </c>
      <c r="F208" s="39">
        <v>67283</v>
      </c>
      <c r="G208" s="39">
        <v>56682.17</v>
      </c>
      <c r="H208" s="39">
        <v>11058.45</v>
      </c>
      <c r="I208" s="39">
        <v>0</v>
      </c>
      <c r="J208" s="39">
        <v>5131.06</v>
      </c>
      <c r="K208" s="40">
        <v>72871.68</v>
      </c>
    </row>
    <row r="209" spans="1:11" s="7" customFormat="1" ht="12.75" thickBot="1">
      <c r="A209" s="47">
        <f t="shared" si="3"/>
        <v>206</v>
      </c>
      <c r="B209" s="36" t="s">
        <v>412</v>
      </c>
      <c r="C209" s="37" t="s">
        <v>680</v>
      </c>
      <c r="D209" s="38"/>
      <c r="E209" s="38" t="s">
        <v>387</v>
      </c>
      <c r="F209" s="39">
        <v>67283</v>
      </c>
      <c r="G209" s="39">
        <v>50672.95</v>
      </c>
      <c r="H209" s="39">
        <v>16516.86</v>
      </c>
      <c r="I209" s="39">
        <v>460.8</v>
      </c>
      <c r="J209" s="39">
        <v>5148.52</v>
      </c>
      <c r="K209" s="40">
        <v>72799.13</v>
      </c>
    </row>
    <row r="210" spans="1:11" s="7" customFormat="1" ht="12.75" thickBot="1">
      <c r="A210" s="47">
        <f t="shared" si="3"/>
        <v>207</v>
      </c>
      <c r="B210" s="36" t="s">
        <v>27</v>
      </c>
      <c r="C210" s="37" t="s">
        <v>221</v>
      </c>
      <c r="D210" s="38" t="s">
        <v>1023</v>
      </c>
      <c r="E210" s="38" t="s">
        <v>387</v>
      </c>
      <c r="F210" s="39">
        <v>67283</v>
      </c>
      <c r="G210" s="39">
        <v>57539.18</v>
      </c>
      <c r="H210" s="39">
        <v>9048.35</v>
      </c>
      <c r="I210" s="39">
        <v>0</v>
      </c>
      <c r="J210" s="39">
        <v>6190.02</v>
      </c>
      <c r="K210" s="40">
        <v>72777.55</v>
      </c>
    </row>
    <row r="211" spans="1:11" s="7" customFormat="1" ht="12.75" thickBot="1">
      <c r="A211" s="47">
        <f t="shared" si="3"/>
        <v>208</v>
      </c>
      <c r="B211" s="36" t="s">
        <v>232</v>
      </c>
      <c r="C211" s="37" t="s">
        <v>582</v>
      </c>
      <c r="D211" s="38" t="s">
        <v>1013</v>
      </c>
      <c r="E211" s="38" t="s">
        <v>387</v>
      </c>
      <c r="F211" s="39">
        <v>67283</v>
      </c>
      <c r="G211" s="39">
        <v>56682.18</v>
      </c>
      <c r="H211" s="39">
        <v>8839.44</v>
      </c>
      <c r="I211" s="39">
        <v>0</v>
      </c>
      <c r="J211" s="39">
        <v>7203.87</v>
      </c>
      <c r="K211" s="40">
        <v>72725.49</v>
      </c>
    </row>
    <row r="212" spans="1:11" s="7" customFormat="1" ht="12.75" thickBot="1">
      <c r="A212" s="47">
        <f t="shared" si="3"/>
        <v>209</v>
      </c>
      <c r="B212" s="36" t="s">
        <v>327</v>
      </c>
      <c r="C212" s="37" t="s">
        <v>77</v>
      </c>
      <c r="D212" s="38"/>
      <c r="E212" s="38" t="s">
        <v>387</v>
      </c>
      <c r="F212" s="39">
        <v>67283</v>
      </c>
      <c r="G212" s="39">
        <v>56682.16</v>
      </c>
      <c r="H212" s="39">
        <v>11076.32</v>
      </c>
      <c r="I212" s="39">
        <v>0</v>
      </c>
      <c r="J212" s="39">
        <v>4844.36</v>
      </c>
      <c r="K212" s="40">
        <v>72602.84</v>
      </c>
    </row>
    <row r="213" spans="1:11" s="7" customFormat="1" ht="12.75" thickBot="1">
      <c r="A213" s="47">
        <f t="shared" si="3"/>
        <v>210</v>
      </c>
      <c r="B213" s="36" t="s">
        <v>245</v>
      </c>
      <c r="C213" s="37" t="s">
        <v>903</v>
      </c>
      <c r="D213" s="38" t="s">
        <v>1134</v>
      </c>
      <c r="E213" s="38" t="s">
        <v>387</v>
      </c>
      <c r="F213" s="39">
        <v>67283</v>
      </c>
      <c r="G213" s="39">
        <v>56682.16</v>
      </c>
      <c r="H213" s="39">
        <v>9723.12</v>
      </c>
      <c r="I213" s="39">
        <v>0</v>
      </c>
      <c r="J213" s="39">
        <v>6190.02</v>
      </c>
      <c r="K213" s="40">
        <v>72595.3</v>
      </c>
    </row>
    <row r="214" spans="1:11" s="7" customFormat="1" ht="12.75" thickBot="1">
      <c r="A214" s="47">
        <f t="shared" si="3"/>
        <v>211</v>
      </c>
      <c r="B214" s="36" t="s">
        <v>263</v>
      </c>
      <c r="C214" s="37" t="s">
        <v>933</v>
      </c>
      <c r="D214" s="38" t="s">
        <v>1013</v>
      </c>
      <c r="E214" s="38" t="s">
        <v>387</v>
      </c>
      <c r="F214" s="39">
        <v>67283</v>
      </c>
      <c r="G214" s="39">
        <v>56682.18</v>
      </c>
      <c r="H214" s="39">
        <v>8893.14</v>
      </c>
      <c r="I214" s="39">
        <v>0</v>
      </c>
      <c r="J214" s="39">
        <v>6694.65</v>
      </c>
      <c r="K214" s="40">
        <v>72269.97</v>
      </c>
    </row>
    <row r="215" spans="1:11" s="7" customFormat="1" ht="12.75" thickBot="1">
      <c r="A215" s="47">
        <f t="shared" si="3"/>
        <v>212</v>
      </c>
      <c r="B215" s="36" t="s">
        <v>1075</v>
      </c>
      <c r="C215" s="37" t="s">
        <v>816</v>
      </c>
      <c r="D215" s="38"/>
      <c r="E215" s="38" t="s">
        <v>387</v>
      </c>
      <c r="F215" s="39">
        <v>67283</v>
      </c>
      <c r="G215" s="39">
        <v>56682.17</v>
      </c>
      <c r="H215" s="39">
        <v>8372.97</v>
      </c>
      <c r="I215" s="39">
        <v>0</v>
      </c>
      <c r="J215" s="39">
        <v>6694.65</v>
      </c>
      <c r="K215" s="40">
        <v>71749.79</v>
      </c>
    </row>
    <row r="216" spans="1:11" s="7" customFormat="1" ht="12.75" thickBot="1">
      <c r="A216" s="47">
        <f t="shared" si="3"/>
        <v>213</v>
      </c>
      <c r="B216" s="36" t="s">
        <v>23</v>
      </c>
      <c r="C216" s="37" t="s">
        <v>802</v>
      </c>
      <c r="D216" s="38"/>
      <c r="E216" s="38" t="s">
        <v>387</v>
      </c>
      <c r="F216" s="39">
        <v>67283</v>
      </c>
      <c r="G216" s="39">
        <v>57558.17</v>
      </c>
      <c r="H216" s="39">
        <v>9296.07</v>
      </c>
      <c r="I216" s="39">
        <v>0</v>
      </c>
      <c r="J216" s="39">
        <v>4844.36</v>
      </c>
      <c r="K216" s="40">
        <v>71698.6</v>
      </c>
    </row>
    <row r="217" spans="1:11" s="7" customFormat="1" ht="12.75" thickBot="1">
      <c r="A217" s="47">
        <f t="shared" si="3"/>
        <v>214</v>
      </c>
      <c r="B217" s="36" t="s">
        <v>159</v>
      </c>
      <c r="C217" s="37" t="s">
        <v>789</v>
      </c>
      <c r="D217" s="38"/>
      <c r="E217" s="38" t="s">
        <v>387</v>
      </c>
      <c r="F217" s="39">
        <v>67283</v>
      </c>
      <c r="G217" s="39">
        <v>56682.29</v>
      </c>
      <c r="H217" s="39">
        <v>8441.02</v>
      </c>
      <c r="I217" s="39">
        <v>0</v>
      </c>
      <c r="J217" s="39">
        <v>6326.98</v>
      </c>
      <c r="K217" s="40">
        <v>71450.29</v>
      </c>
    </row>
    <row r="218" spans="1:11" s="7" customFormat="1" ht="12.75" thickBot="1">
      <c r="A218" s="47">
        <f t="shared" si="3"/>
        <v>215</v>
      </c>
      <c r="B218" s="36" t="s">
        <v>230</v>
      </c>
      <c r="C218" s="37" t="s">
        <v>1025</v>
      </c>
      <c r="D218" s="38" t="s">
        <v>917</v>
      </c>
      <c r="E218" s="38" t="s">
        <v>387</v>
      </c>
      <c r="F218" s="39">
        <v>67283</v>
      </c>
      <c r="G218" s="39">
        <v>56682.15</v>
      </c>
      <c r="H218" s="39">
        <v>6856.08</v>
      </c>
      <c r="I218" s="39">
        <v>0</v>
      </c>
      <c r="J218" s="39">
        <v>7790.23</v>
      </c>
      <c r="K218" s="40">
        <v>71328.46</v>
      </c>
    </row>
    <row r="219" spans="1:11" s="7" customFormat="1" ht="12.75" thickBot="1">
      <c r="A219" s="47">
        <f t="shared" si="3"/>
        <v>216</v>
      </c>
      <c r="B219" s="36" t="s">
        <v>142</v>
      </c>
      <c r="C219" s="37" t="s">
        <v>143</v>
      </c>
      <c r="D219" s="38"/>
      <c r="E219" s="38" t="s">
        <v>387</v>
      </c>
      <c r="F219" s="39">
        <v>67283</v>
      </c>
      <c r="G219" s="39">
        <v>56374.93</v>
      </c>
      <c r="H219" s="39">
        <v>8221.43</v>
      </c>
      <c r="I219" s="39">
        <v>0</v>
      </c>
      <c r="J219" s="39">
        <v>6694.65</v>
      </c>
      <c r="K219" s="40">
        <v>71291.01</v>
      </c>
    </row>
    <row r="220" spans="1:11" s="7" customFormat="1" ht="12.75" thickBot="1">
      <c r="A220" s="47">
        <f t="shared" si="3"/>
        <v>217</v>
      </c>
      <c r="B220" s="36" t="s">
        <v>85</v>
      </c>
      <c r="C220" s="37" t="s">
        <v>730</v>
      </c>
      <c r="D220" s="38" t="s">
        <v>1058</v>
      </c>
      <c r="E220" s="38" t="s">
        <v>387</v>
      </c>
      <c r="F220" s="39">
        <v>67283</v>
      </c>
      <c r="G220" s="39">
        <v>57492.19</v>
      </c>
      <c r="H220" s="39">
        <v>7664.38</v>
      </c>
      <c r="I220" s="39">
        <v>192</v>
      </c>
      <c r="J220" s="39">
        <v>5821.35</v>
      </c>
      <c r="K220" s="40">
        <v>71169.92</v>
      </c>
    </row>
    <row r="221" spans="1:11" s="7" customFormat="1" ht="12.75" thickBot="1">
      <c r="A221" s="47">
        <f t="shared" si="3"/>
        <v>218</v>
      </c>
      <c r="B221" s="36" t="s">
        <v>193</v>
      </c>
      <c r="C221" s="37" t="s">
        <v>194</v>
      </c>
      <c r="D221" s="38" t="s">
        <v>917</v>
      </c>
      <c r="E221" s="38" t="s">
        <v>387</v>
      </c>
      <c r="F221" s="39">
        <v>67283</v>
      </c>
      <c r="G221" s="39">
        <v>56682.16</v>
      </c>
      <c r="H221" s="39">
        <v>8162.88</v>
      </c>
      <c r="I221" s="39">
        <v>268.8</v>
      </c>
      <c r="J221" s="39">
        <v>5910.91</v>
      </c>
      <c r="K221" s="40">
        <v>71024.75</v>
      </c>
    </row>
    <row r="222" spans="1:11" s="7" customFormat="1" ht="12.75" thickBot="1">
      <c r="A222" s="47">
        <f t="shared" si="3"/>
        <v>219</v>
      </c>
      <c r="B222" s="36" t="s">
        <v>152</v>
      </c>
      <c r="C222" s="37" t="s">
        <v>960</v>
      </c>
      <c r="D222" s="38" t="s">
        <v>1058</v>
      </c>
      <c r="E222" s="38" t="s">
        <v>387</v>
      </c>
      <c r="F222" s="39">
        <v>67283</v>
      </c>
      <c r="G222" s="39">
        <v>56682.13</v>
      </c>
      <c r="H222" s="39">
        <v>7978.5</v>
      </c>
      <c r="I222" s="39">
        <v>0</v>
      </c>
      <c r="J222" s="39">
        <v>6226.92</v>
      </c>
      <c r="K222" s="40">
        <v>70887.55</v>
      </c>
    </row>
    <row r="223" spans="1:11" s="7" customFormat="1" ht="12.75" thickBot="1">
      <c r="A223" s="47">
        <f t="shared" si="3"/>
        <v>220</v>
      </c>
      <c r="B223" s="36" t="s">
        <v>827</v>
      </c>
      <c r="C223" s="37" t="s">
        <v>802</v>
      </c>
      <c r="D223" s="38"/>
      <c r="E223" s="38" t="s">
        <v>387</v>
      </c>
      <c r="F223" s="39">
        <v>67283</v>
      </c>
      <c r="G223" s="39">
        <v>56682.16</v>
      </c>
      <c r="H223" s="39">
        <v>7969.28</v>
      </c>
      <c r="I223" s="39">
        <v>0</v>
      </c>
      <c r="J223" s="39">
        <v>6190.02</v>
      </c>
      <c r="K223" s="40">
        <v>70841.46</v>
      </c>
    </row>
    <row r="224" spans="1:11" s="7" customFormat="1" ht="12.75" thickBot="1">
      <c r="A224" s="47">
        <f t="shared" si="3"/>
        <v>221</v>
      </c>
      <c r="B224" s="36" t="s">
        <v>93</v>
      </c>
      <c r="C224" s="37" t="s">
        <v>661</v>
      </c>
      <c r="D224" s="38" t="s">
        <v>1061</v>
      </c>
      <c r="E224" s="38" t="s">
        <v>387</v>
      </c>
      <c r="F224" s="39">
        <v>67283</v>
      </c>
      <c r="G224" s="39">
        <v>65301</v>
      </c>
      <c r="H224" s="39">
        <v>0</v>
      </c>
      <c r="I224" s="39">
        <v>0</v>
      </c>
      <c r="J224" s="39">
        <v>5517.19</v>
      </c>
      <c r="K224" s="40">
        <v>70818.19</v>
      </c>
    </row>
    <row r="225" spans="1:11" s="7" customFormat="1" ht="12.75" thickBot="1">
      <c r="A225" s="47">
        <f t="shared" si="3"/>
        <v>222</v>
      </c>
      <c r="B225" s="36" t="s">
        <v>182</v>
      </c>
      <c r="C225" s="37" t="s">
        <v>730</v>
      </c>
      <c r="D225" s="38" t="s">
        <v>1118</v>
      </c>
      <c r="E225" s="38" t="s">
        <v>387</v>
      </c>
      <c r="F225" s="39">
        <v>67283</v>
      </c>
      <c r="G225" s="39">
        <v>56682.15</v>
      </c>
      <c r="H225" s="39">
        <v>7547.05</v>
      </c>
      <c r="I225" s="39">
        <v>0</v>
      </c>
      <c r="J225" s="39">
        <v>6572.53</v>
      </c>
      <c r="K225" s="40">
        <v>70801.73</v>
      </c>
    </row>
    <row r="226" spans="1:11" s="7" customFormat="1" ht="12.75" thickBot="1">
      <c r="A226" s="47">
        <f t="shared" si="3"/>
        <v>223</v>
      </c>
      <c r="B226" s="36" t="s">
        <v>272</v>
      </c>
      <c r="C226" s="37" t="s">
        <v>575</v>
      </c>
      <c r="D226" s="38"/>
      <c r="E226" s="38" t="s">
        <v>393</v>
      </c>
      <c r="F226" s="39">
        <v>75372</v>
      </c>
      <c r="G226" s="39">
        <v>63496.74</v>
      </c>
      <c r="H226" s="39">
        <v>0</v>
      </c>
      <c r="I226" s="39">
        <v>0</v>
      </c>
      <c r="J226" s="39">
        <v>7208.66</v>
      </c>
      <c r="K226" s="40">
        <v>70705.4</v>
      </c>
    </row>
    <row r="227" spans="1:11" s="7" customFormat="1" ht="12.75" thickBot="1">
      <c r="A227" s="47">
        <f t="shared" si="3"/>
        <v>224</v>
      </c>
      <c r="B227" s="36" t="s">
        <v>408</v>
      </c>
      <c r="C227" s="37" t="s">
        <v>420</v>
      </c>
      <c r="D227" s="38" t="s">
        <v>873</v>
      </c>
      <c r="E227" s="38" t="s">
        <v>387</v>
      </c>
      <c r="F227" s="39">
        <v>67283</v>
      </c>
      <c r="G227" s="39">
        <v>59208.15</v>
      </c>
      <c r="H227" s="39">
        <v>6544.52</v>
      </c>
      <c r="I227" s="39">
        <v>384</v>
      </c>
      <c r="J227" s="39">
        <v>4534.39</v>
      </c>
      <c r="K227" s="40">
        <v>70671.06</v>
      </c>
    </row>
    <row r="228" spans="1:11" s="7" customFormat="1" ht="12.75" thickBot="1">
      <c r="A228" s="47">
        <f t="shared" si="3"/>
        <v>225</v>
      </c>
      <c r="B228" s="36" t="s">
        <v>210</v>
      </c>
      <c r="C228" s="37" t="s">
        <v>992</v>
      </c>
      <c r="D228" s="38" t="s">
        <v>1108</v>
      </c>
      <c r="E228" s="38" t="s">
        <v>387</v>
      </c>
      <c r="F228" s="39">
        <v>67283</v>
      </c>
      <c r="G228" s="39">
        <v>56682.19</v>
      </c>
      <c r="H228" s="39">
        <v>8357.08</v>
      </c>
      <c r="I228" s="39">
        <v>0</v>
      </c>
      <c r="J228" s="39">
        <v>5517.19</v>
      </c>
      <c r="K228" s="40">
        <v>70556.46</v>
      </c>
    </row>
    <row r="229" spans="1:11" s="7" customFormat="1" ht="12.75" thickBot="1">
      <c r="A229" s="47">
        <f t="shared" si="3"/>
        <v>226</v>
      </c>
      <c r="B229" s="36" t="s">
        <v>147</v>
      </c>
      <c r="C229" s="37" t="s">
        <v>948</v>
      </c>
      <c r="D229" s="38" t="s">
        <v>1013</v>
      </c>
      <c r="E229" s="38" t="s">
        <v>387</v>
      </c>
      <c r="F229" s="39">
        <v>67283</v>
      </c>
      <c r="G229" s="39">
        <v>56508.58</v>
      </c>
      <c r="H229" s="39">
        <v>6902.89</v>
      </c>
      <c r="I229" s="39">
        <v>0</v>
      </c>
      <c r="J229" s="39">
        <v>7086.36</v>
      </c>
      <c r="K229" s="40">
        <v>70497.83</v>
      </c>
    </row>
    <row r="230" spans="1:11" s="7" customFormat="1" ht="12.75" thickBot="1">
      <c r="A230" s="47">
        <f t="shared" si="3"/>
        <v>227</v>
      </c>
      <c r="B230" s="36" t="s">
        <v>4</v>
      </c>
      <c r="C230" s="37" t="s">
        <v>862</v>
      </c>
      <c r="D230" s="38" t="s">
        <v>1061</v>
      </c>
      <c r="E230" s="38" t="s">
        <v>387</v>
      </c>
      <c r="F230" s="39">
        <v>67283</v>
      </c>
      <c r="G230" s="39">
        <v>60127.23</v>
      </c>
      <c r="H230" s="39">
        <v>4369.73</v>
      </c>
      <c r="I230" s="39">
        <v>0</v>
      </c>
      <c r="J230" s="39">
        <v>5878.81</v>
      </c>
      <c r="K230" s="40">
        <v>70375.77</v>
      </c>
    </row>
    <row r="231" spans="1:11" s="7" customFormat="1" ht="12.75" thickBot="1">
      <c r="A231" s="47">
        <f t="shared" si="3"/>
        <v>228</v>
      </c>
      <c r="B231" s="36" t="s">
        <v>69</v>
      </c>
      <c r="C231" s="37" t="s">
        <v>816</v>
      </c>
      <c r="D231" s="38" t="s">
        <v>1058</v>
      </c>
      <c r="E231" s="38" t="s">
        <v>387</v>
      </c>
      <c r="F231" s="39">
        <v>67283</v>
      </c>
      <c r="G231" s="39">
        <v>56694.19</v>
      </c>
      <c r="H231" s="39">
        <v>7024.16</v>
      </c>
      <c r="I231" s="39">
        <v>0</v>
      </c>
      <c r="J231" s="39">
        <v>6557.69</v>
      </c>
      <c r="K231" s="40">
        <v>70276.04</v>
      </c>
    </row>
    <row r="232" spans="1:11" s="7" customFormat="1" ht="12.75" thickBot="1">
      <c r="A232" s="47">
        <f t="shared" si="3"/>
        <v>229</v>
      </c>
      <c r="B232" s="36" t="s">
        <v>176</v>
      </c>
      <c r="C232" s="37" t="s">
        <v>177</v>
      </c>
      <c r="D232" s="38"/>
      <c r="E232" s="38" t="s">
        <v>387</v>
      </c>
      <c r="F232" s="39">
        <v>67283</v>
      </c>
      <c r="G232" s="39">
        <v>56814.16</v>
      </c>
      <c r="H232" s="39">
        <v>7732.72</v>
      </c>
      <c r="I232" s="39">
        <v>0</v>
      </c>
      <c r="J232" s="39">
        <v>5517.19</v>
      </c>
      <c r="K232" s="40">
        <v>70064.07</v>
      </c>
    </row>
    <row r="233" spans="1:11" s="7" customFormat="1" ht="12.75" thickBot="1">
      <c r="A233" s="47">
        <f t="shared" si="3"/>
        <v>230</v>
      </c>
      <c r="B233" s="36" t="s">
        <v>210</v>
      </c>
      <c r="C233" s="37" t="s">
        <v>1022</v>
      </c>
      <c r="D233" s="38" t="s">
        <v>1023</v>
      </c>
      <c r="E233" s="38" t="s">
        <v>387</v>
      </c>
      <c r="F233" s="39">
        <v>67283</v>
      </c>
      <c r="G233" s="39">
        <v>56375.79</v>
      </c>
      <c r="H233" s="39">
        <v>7360.34</v>
      </c>
      <c r="I233" s="39">
        <v>0</v>
      </c>
      <c r="J233" s="39">
        <v>6190.02</v>
      </c>
      <c r="K233" s="40">
        <v>69926.15</v>
      </c>
    </row>
    <row r="234" spans="1:11" s="7" customFormat="1" ht="12.75" thickBot="1">
      <c r="A234" s="47">
        <f t="shared" si="3"/>
        <v>231</v>
      </c>
      <c r="B234" s="36" t="s">
        <v>4</v>
      </c>
      <c r="C234" s="37" t="s">
        <v>594</v>
      </c>
      <c r="D234" s="38" t="s">
        <v>1013</v>
      </c>
      <c r="E234" s="38" t="s">
        <v>387</v>
      </c>
      <c r="F234" s="39">
        <v>67283</v>
      </c>
      <c r="G234" s="39">
        <v>56682.15</v>
      </c>
      <c r="H234" s="39">
        <v>6102.42</v>
      </c>
      <c r="I234" s="39">
        <v>0</v>
      </c>
      <c r="J234" s="39">
        <v>7031.06</v>
      </c>
      <c r="K234" s="40">
        <v>69815.63</v>
      </c>
    </row>
    <row r="235" spans="1:11" s="7" customFormat="1" ht="12.75" thickBot="1">
      <c r="A235" s="47">
        <f t="shared" si="3"/>
        <v>232</v>
      </c>
      <c r="B235" s="36" t="s">
        <v>138</v>
      </c>
      <c r="C235" s="37" t="s">
        <v>139</v>
      </c>
      <c r="D235" s="38"/>
      <c r="E235" s="38" t="s">
        <v>387</v>
      </c>
      <c r="F235" s="39">
        <v>67283</v>
      </c>
      <c r="G235" s="39">
        <v>63173.75</v>
      </c>
      <c r="H235" s="39">
        <v>430.12</v>
      </c>
      <c r="I235" s="39">
        <v>307.2</v>
      </c>
      <c r="J235" s="39">
        <v>5812.39</v>
      </c>
      <c r="K235" s="40">
        <v>69723.46</v>
      </c>
    </row>
    <row r="236" spans="1:11" s="7" customFormat="1" ht="12.75" thickBot="1">
      <c r="A236" s="47">
        <f t="shared" si="3"/>
        <v>233</v>
      </c>
      <c r="B236" s="36" t="s">
        <v>81</v>
      </c>
      <c r="C236" s="37" t="s">
        <v>82</v>
      </c>
      <c r="D236" s="38" t="s">
        <v>1058</v>
      </c>
      <c r="E236" s="38" t="s">
        <v>387</v>
      </c>
      <c r="F236" s="39">
        <v>67283</v>
      </c>
      <c r="G236" s="39">
        <v>57591.24</v>
      </c>
      <c r="H236" s="39">
        <v>5545.59</v>
      </c>
      <c r="I236" s="39">
        <v>0</v>
      </c>
      <c r="J236" s="39">
        <v>6226.92</v>
      </c>
      <c r="K236" s="40">
        <v>69363.75</v>
      </c>
    </row>
    <row r="237" spans="1:11" s="7" customFormat="1" ht="12.75" thickBot="1">
      <c r="A237" s="47">
        <f t="shared" si="3"/>
        <v>234</v>
      </c>
      <c r="B237" s="36" t="s">
        <v>32</v>
      </c>
      <c r="C237" s="37" t="s">
        <v>33</v>
      </c>
      <c r="D237" s="38"/>
      <c r="E237" s="38" t="s">
        <v>387</v>
      </c>
      <c r="F237" s="39">
        <v>67283</v>
      </c>
      <c r="G237" s="39">
        <v>55395.37</v>
      </c>
      <c r="H237" s="39">
        <v>7851.61</v>
      </c>
      <c r="I237" s="39">
        <v>0</v>
      </c>
      <c r="J237" s="39">
        <v>5517.19</v>
      </c>
      <c r="K237" s="40">
        <v>68764.17</v>
      </c>
    </row>
    <row r="238" spans="1:11" s="7" customFormat="1" ht="12.75" thickBot="1">
      <c r="A238" s="47">
        <f t="shared" si="3"/>
        <v>235</v>
      </c>
      <c r="B238" s="36" t="s">
        <v>172</v>
      </c>
      <c r="C238" s="37" t="s">
        <v>1125</v>
      </c>
      <c r="D238" s="38" t="s">
        <v>917</v>
      </c>
      <c r="E238" s="38" t="s">
        <v>387</v>
      </c>
      <c r="F238" s="39">
        <v>67283</v>
      </c>
      <c r="G238" s="39">
        <v>56682.2</v>
      </c>
      <c r="H238" s="39">
        <v>4197.49</v>
      </c>
      <c r="I238" s="39">
        <v>0</v>
      </c>
      <c r="J238" s="39">
        <v>7772.13</v>
      </c>
      <c r="K238" s="40">
        <v>68651.82</v>
      </c>
    </row>
    <row r="239" spans="1:11" s="7" customFormat="1" ht="12.75" thickBot="1">
      <c r="A239" s="47">
        <f t="shared" si="3"/>
        <v>236</v>
      </c>
      <c r="B239" s="36" t="s">
        <v>726</v>
      </c>
      <c r="C239" s="37" t="s">
        <v>1068</v>
      </c>
      <c r="D239" s="38" t="s">
        <v>1013</v>
      </c>
      <c r="E239" s="38" t="s">
        <v>387</v>
      </c>
      <c r="F239" s="39">
        <v>67283</v>
      </c>
      <c r="G239" s="39">
        <v>56682.12</v>
      </c>
      <c r="H239" s="39">
        <v>5508.5</v>
      </c>
      <c r="I239" s="39">
        <v>0</v>
      </c>
      <c r="J239" s="39">
        <v>6263.82</v>
      </c>
      <c r="K239" s="40">
        <v>68454.44</v>
      </c>
    </row>
    <row r="240" spans="1:11" s="7" customFormat="1" ht="12.75" thickBot="1">
      <c r="A240" s="47">
        <f t="shared" si="3"/>
        <v>237</v>
      </c>
      <c r="B240" s="36" t="s">
        <v>504</v>
      </c>
      <c r="C240" s="37" t="s">
        <v>19</v>
      </c>
      <c r="D240" s="38"/>
      <c r="E240" s="38" t="s">
        <v>387</v>
      </c>
      <c r="F240" s="39">
        <v>67283</v>
      </c>
      <c r="G240" s="39">
        <v>57210.26</v>
      </c>
      <c r="H240" s="39">
        <v>5671.07</v>
      </c>
      <c r="I240" s="39">
        <v>0</v>
      </c>
      <c r="J240" s="39">
        <v>5517.19</v>
      </c>
      <c r="K240" s="40">
        <v>68398.52</v>
      </c>
    </row>
    <row r="241" spans="1:11" s="7" customFormat="1" ht="12.75" thickBot="1">
      <c r="A241" s="47">
        <f t="shared" si="3"/>
        <v>238</v>
      </c>
      <c r="B241" s="36" t="s">
        <v>73</v>
      </c>
      <c r="C241" s="37" t="s">
        <v>885</v>
      </c>
      <c r="D241" s="38"/>
      <c r="E241" s="38" t="s">
        <v>387</v>
      </c>
      <c r="F241" s="39">
        <v>67283</v>
      </c>
      <c r="G241" s="39">
        <v>57471.68</v>
      </c>
      <c r="H241" s="39">
        <v>6073.38</v>
      </c>
      <c r="I241" s="39">
        <v>0</v>
      </c>
      <c r="J241" s="39">
        <v>4844.36</v>
      </c>
      <c r="K241" s="40">
        <v>68389.42</v>
      </c>
    </row>
    <row r="242" spans="1:11" s="7" customFormat="1" ht="12.75" thickBot="1">
      <c r="A242" s="47">
        <f t="shared" si="3"/>
        <v>239</v>
      </c>
      <c r="B242" s="36" t="s">
        <v>238</v>
      </c>
      <c r="C242" s="37" t="s">
        <v>239</v>
      </c>
      <c r="D242" s="38"/>
      <c r="E242" s="38" t="s">
        <v>387</v>
      </c>
      <c r="F242" s="39">
        <v>67283</v>
      </c>
      <c r="G242" s="39">
        <v>56682.17</v>
      </c>
      <c r="H242" s="39">
        <v>5643.44</v>
      </c>
      <c r="I242" s="39">
        <v>0</v>
      </c>
      <c r="J242" s="39">
        <v>5517.19</v>
      </c>
      <c r="K242" s="40">
        <v>67842.8</v>
      </c>
    </row>
    <row r="243" spans="1:11" s="7" customFormat="1" ht="12.75" thickBot="1">
      <c r="A243" s="47">
        <f t="shared" si="3"/>
        <v>240</v>
      </c>
      <c r="B243" s="36" t="s">
        <v>820</v>
      </c>
      <c r="C243" s="37" t="s">
        <v>65</v>
      </c>
      <c r="D243" s="38" t="s">
        <v>1118</v>
      </c>
      <c r="E243" s="38" t="s">
        <v>387</v>
      </c>
      <c r="F243" s="39">
        <v>67283</v>
      </c>
      <c r="G243" s="39">
        <v>56689.01</v>
      </c>
      <c r="H243" s="39">
        <v>5622.29</v>
      </c>
      <c r="I243" s="39">
        <v>0</v>
      </c>
      <c r="J243" s="39">
        <v>5517.19</v>
      </c>
      <c r="K243" s="40">
        <v>67828.49</v>
      </c>
    </row>
    <row r="244" spans="1:11" s="7" customFormat="1" ht="12.75" thickBot="1">
      <c r="A244" s="47">
        <f t="shared" si="3"/>
        <v>241</v>
      </c>
      <c r="B244" s="36" t="s">
        <v>157</v>
      </c>
      <c r="C244" s="37" t="s">
        <v>764</v>
      </c>
      <c r="D244" s="38" t="s">
        <v>1058</v>
      </c>
      <c r="E244" s="38" t="s">
        <v>387</v>
      </c>
      <c r="F244" s="39">
        <v>67283</v>
      </c>
      <c r="G244" s="39">
        <v>56682.15</v>
      </c>
      <c r="H244" s="39">
        <v>5980.68</v>
      </c>
      <c r="I244" s="39">
        <v>0</v>
      </c>
      <c r="J244" s="39">
        <v>4844.36</v>
      </c>
      <c r="K244" s="40">
        <v>67507.19</v>
      </c>
    </row>
    <row r="245" spans="1:11" s="7" customFormat="1" ht="12.75" thickBot="1">
      <c r="A245" s="47">
        <f t="shared" si="3"/>
        <v>242</v>
      </c>
      <c r="B245" s="36" t="s">
        <v>24</v>
      </c>
      <c r="C245" s="37" t="s">
        <v>955</v>
      </c>
      <c r="D245" s="38" t="s">
        <v>1121</v>
      </c>
      <c r="E245" s="38" t="s">
        <v>387</v>
      </c>
      <c r="F245" s="39">
        <v>67283</v>
      </c>
      <c r="G245" s="39">
        <v>56682.18</v>
      </c>
      <c r="H245" s="39">
        <v>5228.38</v>
      </c>
      <c r="I245" s="39">
        <v>0</v>
      </c>
      <c r="J245" s="39">
        <v>5517.19</v>
      </c>
      <c r="K245" s="40">
        <v>67427.75</v>
      </c>
    </row>
    <row r="246" spans="1:11" s="7" customFormat="1" ht="12.75" thickBot="1">
      <c r="A246" s="47">
        <f t="shared" si="3"/>
        <v>243</v>
      </c>
      <c r="B246" s="36" t="s">
        <v>217</v>
      </c>
      <c r="C246" s="37" t="s">
        <v>470</v>
      </c>
      <c r="D246" s="38" t="s">
        <v>1026</v>
      </c>
      <c r="E246" s="38" t="s">
        <v>387</v>
      </c>
      <c r="F246" s="39">
        <v>67283</v>
      </c>
      <c r="G246" s="39">
        <v>56682.19</v>
      </c>
      <c r="H246" s="39">
        <v>2209.19</v>
      </c>
      <c r="I246" s="39">
        <v>0</v>
      </c>
      <c r="J246" s="39">
        <v>7533.18</v>
      </c>
      <c r="K246" s="40">
        <v>66424.56</v>
      </c>
    </row>
    <row r="247" spans="1:11" s="7" customFormat="1" ht="12.75" thickBot="1">
      <c r="A247" s="47">
        <f t="shared" si="3"/>
        <v>244</v>
      </c>
      <c r="B247" s="36" t="s">
        <v>34</v>
      </c>
      <c r="C247" s="37" t="s">
        <v>1130</v>
      </c>
      <c r="D247" s="38"/>
      <c r="E247" s="38" t="s">
        <v>387</v>
      </c>
      <c r="F247" s="39">
        <v>67283</v>
      </c>
      <c r="G247" s="39">
        <v>58198.97</v>
      </c>
      <c r="H247" s="39">
        <v>3255.45</v>
      </c>
      <c r="I247" s="39">
        <v>0</v>
      </c>
      <c r="J247" s="39">
        <v>4844.36</v>
      </c>
      <c r="K247" s="40">
        <v>66298.78</v>
      </c>
    </row>
    <row r="248" spans="1:11" s="7" customFormat="1" ht="12.75" thickBot="1">
      <c r="A248" s="47">
        <f t="shared" si="3"/>
        <v>245</v>
      </c>
      <c r="B248" s="36" t="s">
        <v>46</v>
      </c>
      <c r="C248" s="37" t="s">
        <v>48</v>
      </c>
      <c r="D248" s="38"/>
      <c r="E248" s="38" t="s">
        <v>387</v>
      </c>
      <c r="F248" s="39">
        <v>67283</v>
      </c>
      <c r="G248" s="39">
        <v>53005.49</v>
      </c>
      <c r="H248" s="39">
        <v>8335.6</v>
      </c>
      <c r="I248" s="39">
        <v>307.2</v>
      </c>
      <c r="J248" s="39">
        <v>4476.69</v>
      </c>
      <c r="K248" s="40">
        <v>66124.98</v>
      </c>
    </row>
    <row r="249" spans="1:11" s="7" customFormat="1" ht="12.75" thickBot="1">
      <c r="A249" s="47">
        <f t="shared" si="3"/>
        <v>246</v>
      </c>
      <c r="B249" s="36" t="s">
        <v>9</v>
      </c>
      <c r="C249" s="37" t="s">
        <v>194</v>
      </c>
      <c r="D249" s="38" t="s">
        <v>917</v>
      </c>
      <c r="E249" s="38" t="s">
        <v>387</v>
      </c>
      <c r="F249" s="39">
        <v>67283</v>
      </c>
      <c r="G249" s="39">
        <v>56682.14</v>
      </c>
      <c r="H249" s="39">
        <v>2144.97</v>
      </c>
      <c r="I249" s="39">
        <v>0</v>
      </c>
      <c r="J249" s="39">
        <v>6663.39</v>
      </c>
      <c r="K249" s="40">
        <v>65490.5</v>
      </c>
    </row>
    <row r="250" spans="1:11" s="7" customFormat="1" ht="12.75" thickBot="1">
      <c r="A250" s="47">
        <f t="shared" si="3"/>
        <v>247</v>
      </c>
      <c r="B250" s="36" t="s">
        <v>1067</v>
      </c>
      <c r="C250" s="37" t="s">
        <v>802</v>
      </c>
      <c r="D250" s="38" t="s">
        <v>1108</v>
      </c>
      <c r="E250" s="38" t="s">
        <v>387</v>
      </c>
      <c r="F250" s="39">
        <v>67283</v>
      </c>
      <c r="G250" s="39">
        <v>56682.17</v>
      </c>
      <c r="H250" s="39">
        <v>2361.47</v>
      </c>
      <c r="I250" s="39">
        <v>0</v>
      </c>
      <c r="J250" s="39">
        <v>6190.02</v>
      </c>
      <c r="K250" s="40">
        <v>65233.66</v>
      </c>
    </row>
    <row r="251" spans="1:11" s="7" customFormat="1" ht="12.75" thickBot="1">
      <c r="A251" s="47">
        <f t="shared" si="3"/>
        <v>248</v>
      </c>
      <c r="B251" s="36" t="s">
        <v>258</v>
      </c>
      <c r="C251" s="37" t="s">
        <v>892</v>
      </c>
      <c r="D251" s="38" t="s">
        <v>917</v>
      </c>
      <c r="E251" s="38" t="s">
        <v>387</v>
      </c>
      <c r="F251" s="39">
        <v>67283</v>
      </c>
      <c r="G251" s="39">
        <v>56682.16</v>
      </c>
      <c r="H251" s="39">
        <v>329.37</v>
      </c>
      <c r="I251" s="39">
        <v>0</v>
      </c>
      <c r="J251" s="39">
        <v>7680.78</v>
      </c>
      <c r="K251" s="40">
        <v>64692.31</v>
      </c>
    </row>
    <row r="252" spans="1:11" s="7" customFormat="1" ht="12.75" thickBot="1">
      <c r="A252" s="47">
        <f t="shared" si="3"/>
        <v>249</v>
      </c>
      <c r="B252" s="36" t="s">
        <v>74</v>
      </c>
      <c r="C252" s="37" t="s">
        <v>1039</v>
      </c>
      <c r="D252" s="38" t="s">
        <v>1058</v>
      </c>
      <c r="E252" s="38" t="s">
        <v>387</v>
      </c>
      <c r="F252" s="39">
        <v>67283</v>
      </c>
      <c r="G252" s="39">
        <v>56682.15</v>
      </c>
      <c r="H252" s="39">
        <v>3072.28</v>
      </c>
      <c r="I252" s="39">
        <v>0</v>
      </c>
      <c r="J252" s="39">
        <v>4844.36</v>
      </c>
      <c r="K252" s="40">
        <v>64598.79</v>
      </c>
    </row>
    <row r="253" spans="1:11" s="7" customFormat="1" ht="12.75" thickBot="1">
      <c r="A253" s="47">
        <f t="shared" si="3"/>
        <v>250</v>
      </c>
      <c r="B253" s="36" t="s">
        <v>323</v>
      </c>
      <c r="C253" s="37" t="s">
        <v>1025</v>
      </c>
      <c r="D253" s="38" t="s">
        <v>1118</v>
      </c>
      <c r="E253" s="38" t="s">
        <v>387</v>
      </c>
      <c r="F253" s="39">
        <v>67283</v>
      </c>
      <c r="G253" s="39">
        <v>56682.16</v>
      </c>
      <c r="H253" s="39">
        <v>92.17</v>
      </c>
      <c r="I253" s="39">
        <v>0</v>
      </c>
      <c r="J253" s="39">
        <v>7676.19</v>
      </c>
      <c r="K253" s="40">
        <v>64450.52</v>
      </c>
    </row>
    <row r="254" spans="1:11" s="7" customFormat="1" ht="12.75" thickBot="1">
      <c r="A254" s="47">
        <f t="shared" si="3"/>
        <v>251</v>
      </c>
      <c r="B254" s="36" t="s">
        <v>224</v>
      </c>
      <c r="C254" s="37" t="s">
        <v>225</v>
      </c>
      <c r="D254" s="38"/>
      <c r="E254" s="38" t="s">
        <v>387</v>
      </c>
      <c r="F254" s="39">
        <v>67283</v>
      </c>
      <c r="G254" s="39">
        <v>57400.15</v>
      </c>
      <c r="H254" s="39">
        <v>0</v>
      </c>
      <c r="I254" s="39">
        <v>0</v>
      </c>
      <c r="J254" s="39">
        <v>6325.98</v>
      </c>
      <c r="K254" s="40">
        <v>63726.13</v>
      </c>
    </row>
    <row r="255" spans="1:11" s="7" customFormat="1" ht="12.75" thickBot="1">
      <c r="A255" s="47">
        <f t="shared" si="3"/>
        <v>252</v>
      </c>
      <c r="B255" s="36" t="s">
        <v>293</v>
      </c>
      <c r="C255" s="37" t="s">
        <v>919</v>
      </c>
      <c r="D255" s="38" t="s">
        <v>1045</v>
      </c>
      <c r="E255" s="38" t="s">
        <v>387</v>
      </c>
      <c r="F255" s="39">
        <v>67283</v>
      </c>
      <c r="G255" s="39">
        <v>56682.2</v>
      </c>
      <c r="H255" s="39">
        <v>0</v>
      </c>
      <c r="I255" s="39">
        <v>0</v>
      </c>
      <c r="J255" s="39">
        <v>6694.65</v>
      </c>
      <c r="K255" s="40">
        <v>63376.85</v>
      </c>
    </row>
    <row r="256" spans="1:11" s="7" customFormat="1" ht="12.75" thickBot="1">
      <c r="A256" s="47">
        <f t="shared" si="3"/>
        <v>253</v>
      </c>
      <c r="B256" s="36" t="s">
        <v>233</v>
      </c>
      <c r="C256" s="37" t="s">
        <v>600</v>
      </c>
      <c r="D256" s="38" t="s">
        <v>873</v>
      </c>
      <c r="E256" s="38" t="s">
        <v>387</v>
      </c>
      <c r="F256" s="39">
        <v>67283</v>
      </c>
      <c r="G256" s="39">
        <v>56682.14</v>
      </c>
      <c r="H256" s="39">
        <v>0</v>
      </c>
      <c r="I256" s="39">
        <v>0</v>
      </c>
      <c r="J256" s="39">
        <v>6694.65</v>
      </c>
      <c r="K256" s="40">
        <v>63376.79</v>
      </c>
    </row>
    <row r="257" spans="1:11" s="7" customFormat="1" ht="12.75" thickBot="1">
      <c r="A257" s="47">
        <f t="shared" si="3"/>
        <v>254</v>
      </c>
      <c r="B257" s="36" t="s">
        <v>568</v>
      </c>
      <c r="C257" s="37" t="s">
        <v>563</v>
      </c>
      <c r="D257" s="38" t="s">
        <v>1061</v>
      </c>
      <c r="E257" s="38" t="s">
        <v>387</v>
      </c>
      <c r="F257" s="39">
        <v>67283</v>
      </c>
      <c r="G257" s="39">
        <v>56682.17</v>
      </c>
      <c r="H257" s="39">
        <v>491.57</v>
      </c>
      <c r="I257" s="39">
        <v>0</v>
      </c>
      <c r="J257" s="39">
        <v>6190.02</v>
      </c>
      <c r="K257" s="40">
        <v>63363.76</v>
      </c>
    </row>
    <row r="258" spans="1:11" s="7" customFormat="1" ht="12.75" thickBot="1">
      <c r="A258" s="47">
        <f t="shared" si="3"/>
        <v>255</v>
      </c>
      <c r="B258" s="36" t="s">
        <v>418</v>
      </c>
      <c r="C258" s="37" t="s">
        <v>837</v>
      </c>
      <c r="D258" s="38" t="s">
        <v>1118</v>
      </c>
      <c r="E258" s="38" t="s">
        <v>387</v>
      </c>
      <c r="F258" s="39">
        <v>67283</v>
      </c>
      <c r="G258" s="39">
        <v>56682.17</v>
      </c>
      <c r="H258" s="39">
        <v>45.96</v>
      </c>
      <c r="I258" s="39">
        <v>0</v>
      </c>
      <c r="J258" s="39">
        <v>6190.02</v>
      </c>
      <c r="K258" s="40">
        <v>62918.15</v>
      </c>
    </row>
    <row r="259" spans="1:11" s="7" customFormat="1" ht="12.75" thickBot="1">
      <c r="A259" s="47">
        <f t="shared" si="3"/>
        <v>256</v>
      </c>
      <c r="B259" s="36" t="s">
        <v>441</v>
      </c>
      <c r="C259" s="37" t="s">
        <v>1096</v>
      </c>
      <c r="D259" s="38" t="s">
        <v>1105</v>
      </c>
      <c r="E259" s="38" t="s">
        <v>387</v>
      </c>
      <c r="F259" s="39">
        <v>67283</v>
      </c>
      <c r="G259" s="39">
        <v>56682.14</v>
      </c>
      <c r="H259" s="39">
        <v>429.28</v>
      </c>
      <c r="I259" s="39">
        <v>0</v>
      </c>
      <c r="J259" s="39">
        <v>5775.49</v>
      </c>
      <c r="K259" s="40">
        <v>62886.91</v>
      </c>
    </row>
    <row r="260" spans="1:11" s="7" customFormat="1" ht="12.75" thickBot="1">
      <c r="A260" s="47">
        <f t="shared" si="3"/>
        <v>257</v>
      </c>
      <c r="B260" s="36" t="s">
        <v>270</v>
      </c>
      <c r="C260" s="37" t="s">
        <v>271</v>
      </c>
      <c r="D260" s="38" t="s">
        <v>1118</v>
      </c>
      <c r="E260" s="38" t="s">
        <v>387</v>
      </c>
      <c r="F260" s="39">
        <v>67283</v>
      </c>
      <c r="G260" s="39">
        <v>56682.19</v>
      </c>
      <c r="H260" s="39">
        <v>0</v>
      </c>
      <c r="I260" s="39">
        <v>0</v>
      </c>
      <c r="J260" s="39">
        <v>6190.02</v>
      </c>
      <c r="K260" s="40">
        <v>62872.21</v>
      </c>
    </row>
    <row r="261" spans="1:11" s="7" customFormat="1" ht="12.75" thickBot="1">
      <c r="A261" s="47">
        <f t="shared" si="3"/>
        <v>258</v>
      </c>
      <c r="B261" s="36" t="s">
        <v>5</v>
      </c>
      <c r="C261" s="37" t="s">
        <v>6</v>
      </c>
      <c r="D261" s="38" t="s">
        <v>1026</v>
      </c>
      <c r="E261" s="38" t="s">
        <v>387</v>
      </c>
      <c r="F261" s="39">
        <v>67283</v>
      </c>
      <c r="G261" s="39">
        <v>56682.18</v>
      </c>
      <c r="H261" s="39">
        <v>0</v>
      </c>
      <c r="I261" s="39">
        <v>0</v>
      </c>
      <c r="J261" s="39">
        <v>6190.02</v>
      </c>
      <c r="K261" s="40">
        <v>62872.2</v>
      </c>
    </row>
    <row r="262" spans="1:11" s="7" customFormat="1" ht="12.75" thickBot="1">
      <c r="A262" s="47">
        <f aca="true" t="shared" si="4" ref="A262:A278">A261+1</f>
        <v>259</v>
      </c>
      <c r="B262" s="36" t="s">
        <v>199</v>
      </c>
      <c r="C262" s="37" t="s">
        <v>923</v>
      </c>
      <c r="D262" s="38"/>
      <c r="E262" s="38" t="s">
        <v>387</v>
      </c>
      <c r="F262" s="39">
        <v>67283</v>
      </c>
      <c r="G262" s="39">
        <v>56682.15</v>
      </c>
      <c r="H262" s="39">
        <v>0</v>
      </c>
      <c r="I262" s="39">
        <v>0</v>
      </c>
      <c r="J262" s="39">
        <v>6190.02</v>
      </c>
      <c r="K262" s="40">
        <v>62872.17</v>
      </c>
    </row>
    <row r="263" spans="1:11" s="7" customFormat="1" ht="12.75" thickBot="1">
      <c r="A263" s="47">
        <f t="shared" si="4"/>
        <v>260</v>
      </c>
      <c r="B263" s="36" t="s">
        <v>76</v>
      </c>
      <c r="C263" s="37" t="s">
        <v>194</v>
      </c>
      <c r="D263" s="38" t="s">
        <v>1035</v>
      </c>
      <c r="E263" s="38" t="s">
        <v>387</v>
      </c>
      <c r="F263" s="39">
        <v>67283</v>
      </c>
      <c r="G263" s="39">
        <v>56682.14</v>
      </c>
      <c r="H263" s="39">
        <v>0</v>
      </c>
      <c r="I263" s="39">
        <v>0</v>
      </c>
      <c r="J263" s="39">
        <v>6190.02</v>
      </c>
      <c r="K263" s="40">
        <v>62872.16</v>
      </c>
    </row>
    <row r="264" spans="1:11" s="7" customFormat="1" ht="12.75" thickBot="1">
      <c r="A264" s="47">
        <f t="shared" si="4"/>
        <v>261</v>
      </c>
      <c r="B264" s="36" t="s">
        <v>136</v>
      </c>
      <c r="C264" s="37" t="s">
        <v>1125</v>
      </c>
      <c r="D264" s="38"/>
      <c r="E264" s="38" t="s">
        <v>387</v>
      </c>
      <c r="F264" s="39">
        <v>67283</v>
      </c>
      <c r="G264" s="39">
        <v>57456.18</v>
      </c>
      <c r="H264" s="39">
        <v>0</v>
      </c>
      <c r="I264" s="39">
        <v>0</v>
      </c>
      <c r="J264" s="39">
        <v>4844.36</v>
      </c>
      <c r="K264" s="40">
        <v>62300.54</v>
      </c>
    </row>
    <row r="265" spans="1:11" s="7" customFormat="1" ht="12.75" thickBot="1">
      <c r="A265" s="47">
        <f t="shared" si="4"/>
        <v>262</v>
      </c>
      <c r="B265" s="36" t="s">
        <v>12</v>
      </c>
      <c r="C265" s="37" t="s">
        <v>563</v>
      </c>
      <c r="D265" s="38" t="s">
        <v>1045</v>
      </c>
      <c r="E265" s="38" t="s">
        <v>387</v>
      </c>
      <c r="F265" s="39">
        <v>67283</v>
      </c>
      <c r="G265" s="39">
        <v>56682.2</v>
      </c>
      <c r="H265" s="39">
        <v>76.68</v>
      </c>
      <c r="I265" s="39">
        <v>0</v>
      </c>
      <c r="J265" s="39">
        <v>5517.19</v>
      </c>
      <c r="K265" s="40">
        <v>62276.07</v>
      </c>
    </row>
    <row r="266" spans="1:11" s="7" customFormat="1" ht="12.75" thickBot="1">
      <c r="A266" s="47">
        <f t="shared" si="4"/>
        <v>263</v>
      </c>
      <c r="B266" s="36" t="s">
        <v>549</v>
      </c>
      <c r="C266" s="37" t="s">
        <v>771</v>
      </c>
      <c r="D266" s="38" t="s">
        <v>1061</v>
      </c>
      <c r="E266" s="38" t="s">
        <v>387</v>
      </c>
      <c r="F266" s="39">
        <v>67283</v>
      </c>
      <c r="G266" s="39">
        <v>56682.14</v>
      </c>
      <c r="H266" s="39">
        <v>0</v>
      </c>
      <c r="I266" s="39">
        <v>0</v>
      </c>
      <c r="J266" s="39">
        <v>5453.68</v>
      </c>
      <c r="K266" s="40">
        <v>62135.82</v>
      </c>
    </row>
    <row r="267" spans="1:11" s="7" customFormat="1" ht="12.75" thickBot="1">
      <c r="A267" s="47">
        <f t="shared" si="4"/>
        <v>264</v>
      </c>
      <c r="B267" s="36" t="s">
        <v>67</v>
      </c>
      <c r="C267" s="37" t="s">
        <v>68</v>
      </c>
      <c r="D267" s="38"/>
      <c r="E267" s="38" t="s">
        <v>387</v>
      </c>
      <c r="F267" s="39">
        <v>67283</v>
      </c>
      <c r="G267" s="39">
        <v>56682.2</v>
      </c>
      <c r="H267" s="39">
        <v>92.17</v>
      </c>
      <c r="I267" s="39">
        <v>0</v>
      </c>
      <c r="J267" s="39">
        <v>5131.06</v>
      </c>
      <c r="K267" s="40">
        <v>61905.43</v>
      </c>
    </row>
    <row r="268" spans="1:11" s="7" customFormat="1" ht="12.75" thickBot="1">
      <c r="A268" s="47">
        <f t="shared" si="4"/>
        <v>265</v>
      </c>
      <c r="B268" s="36" t="s">
        <v>1065</v>
      </c>
      <c r="C268" s="37" t="s">
        <v>166</v>
      </c>
      <c r="D268" s="38"/>
      <c r="E268" s="38" t="s">
        <v>387</v>
      </c>
      <c r="F268" s="39">
        <v>67283</v>
      </c>
      <c r="G268" s="39">
        <v>56682.16</v>
      </c>
      <c r="H268" s="39">
        <v>306.39</v>
      </c>
      <c r="I268" s="39">
        <v>0</v>
      </c>
      <c r="J268" s="39">
        <v>4476.69</v>
      </c>
      <c r="K268" s="40">
        <v>61465.24</v>
      </c>
    </row>
    <row r="269" spans="1:11" s="7" customFormat="1" ht="12.75" thickBot="1">
      <c r="A269" s="47">
        <f t="shared" si="4"/>
        <v>266</v>
      </c>
      <c r="B269" s="36" t="s">
        <v>191</v>
      </c>
      <c r="C269" s="37" t="s">
        <v>705</v>
      </c>
      <c r="D269" s="38" t="s">
        <v>917</v>
      </c>
      <c r="E269" s="38" t="s">
        <v>406</v>
      </c>
      <c r="F269" s="39">
        <v>47379</v>
      </c>
      <c r="G269" s="39">
        <v>37664.33</v>
      </c>
      <c r="H269" s="39">
        <v>11722.11</v>
      </c>
      <c r="I269" s="39">
        <v>192</v>
      </c>
      <c r="J269" s="39">
        <v>5171.85</v>
      </c>
      <c r="K269" s="40">
        <v>54750.29</v>
      </c>
    </row>
    <row r="270" spans="1:11" s="7" customFormat="1" ht="12.75" thickBot="1">
      <c r="A270" s="47">
        <f t="shared" si="4"/>
        <v>267</v>
      </c>
      <c r="B270" s="36" t="s">
        <v>164</v>
      </c>
      <c r="C270" s="37" t="s">
        <v>1063</v>
      </c>
      <c r="D270" s="38" t="s">
        <v>1000</v>
      </c>
      <c r="E270" s="38" t="s">
        <v>406</v>
      </c>
      <c r="F270" s="39">
        <v>47379</v>
      </c>
      <c r="G270" s="39">
        <v>37621.31</v>
      </c>
      <c r="H270" s="39">
        <v>9575.36</v>
      </c>
      <c r="I270" s="39">
        <v>0</v>
      </c>
      <c r="J270" s="39">
        <v>5171.85</v>
      </c>
      <c r="K270" s="40">
        <v>52368.52</v>
      </c>
    </row>
    <row r="271" spans="1:11" s="7" customFormat="1" ht="12.75" thickBot="1">
      <c r="A271" s="47">
        <f t="shared" si="4"/>
        <v>268</v>
      </c>
      <c r="B271" s="36" t="s">
        <v>405</v>
      </c>
      <c r="C271" s="37" t="s">
        <v>1125</v>
      </c>
      <c r="D271" s="38" t="s">
        <v>1013</v>
      </c>
      <c r="E271" s="38" t="s">
        <v>406</v>
      </c>
      <c r="F271" s="39">
        <v>47379</v>
      </c>
      <c r="G271" s="39">
        <v>37594.32</v>
      </c>
      <c r="H271" s="39">
        <v>7746.59</v>
      </c>
      <c r="I271" s="39">
        <v>0</v>
      </c>
      <c r="J271" s="39">
        <v>5171.85</v>
      </c>
      <c r="K271" s="40">
        <v>50512.76</v>
      </c>
    </row>
    <row r="272" spans="1:11" s="7" customFormat="1" ht="12.75" thickBot="1">
      <c r="A272" s="47">
        <f t="shared" si="4"/>
        <v>269</v>
      </c>
      <c r="B272" s="36" t="s">
        <v>207</v>
      </c>
      <c r="C272" s="37" t="s">
        <v>839</v>
      </c>
      <c r="D272" s="38" t="s">
        <v>1058</v>
      </c>
      <c r="E272" s="38" t="s">
        <v>406</v>
      </c>
      <c r="F272" s="39">
        <v>47379</v>
      </c>
      <c r="G272" s="39">
        <v>41674</v>
      </c>
      <c r="H272" s="39">
        <v>3240.66</v>
      </c>
      <c r="I272" s="39">
        <v>0</v>
      </c>
      <c r="J272" s="39">
        <v>5171.85</v>
      </c>
      <c r="K272" s="40">
        <v>50086.51</v>
      </c>
    </row>
    <row r="273" spans="1:11" s="7" customFormat="1" ht="12.75" thickBot="1">
      <c r="A273" s="47">
        <f t="shared" si="4"/>
        <v>270</v>
      </c>
      <c r="B273" s="36" t="s">
        <v>140</v>
      </c>
      <c r="C273" s="37" t="s">
        <v>992</v>
      </c>
      <c r="D273" s="38" t="s">
        <v>1013</v>
      </c>
      <c r="E273" s="38" t="s">
        <v>391</v>
      </c>
      <c r="F273" s="39">
        <v>41135</v>
      </c>
      <c r="G273" s="39">
        <v>33651.72</v>
      </c>
      <c r="H273" s="39">
        <v>9128.56</v>
      </c>
      <c r="I273" s="39">
        <v>192</v>
      </c>
      <c r="J273" s="39">
        <v>4958.99</v>
      </c>
      <c r="K273" s="40">
        <v>47931.27</v>
      </c>
    </row>
    <row r="274" spans="1:11" s="7" customFormat="1" ht="12.75" thickBot="1">
      <c r="A274" s="47">
        <f t="shared" si="4"/>
        <v>271</v>
      </c>
      <c r="B274" s="36" t="s">
        <v>63</v>
      </c>
      <c r="C274" s="37" t="s">
        <v>64</v>
      </c>
      <c r="D274" s="38"/>
      <c r="E274" s="38" t="s">
        <v>391</v>
      </c>
      <c r="F274" s="39">
        <v>41135</v>
      </c>
      <c r="G274" s="39">
        <v>33651.71</v>
      </c>
      <c r="H274" s="39">
        <v>6184.2</v>
      </c>
      <c r="I274" s="39">
        <v>0</v>
      </c>
      <c r="J274" s="39">
        <v>4958.99</v>
      </c>
      <c r="K274" s="40">
        <v>44794.9</v>
      </c>
    </row>
    <row r="275" spans="1:11" s="7" customFormat="1" ht="12.75" thickBot="1">
      <c r="A275" s="47">
        <f t="shared" si="4"/>
        <v>272</v>
      </c>
      <c r="B275" s="36" t="s">
        <v>169</v>
      </c>
      <c r="C275" s="37" t="s">
        <v>1063</v>
      </c>
      <c r="D275" s="38" t="s">
        <v>1061</v>
      </c>
      <c r="E275" s="38" t="s">
        <v>406</v>
      </c>
      <c r="F275" s="39">
        <v>47379</v>
      </c>
      <c r="G275" s="39">
        <v>37594.31</v>
      </c>
      <c r="H275" s="39">
        <v>1815.11</v>
      </c>
      <c r="I275" s="39">
        <v>0</v>
      </c>
      <c r="J275" s="39">
        <v>5171.85</v>
      </c>
      <c r="K275" s="40">
        <v>44581.27</v>
      </c>
    </row>
    <row r="276" spans="1:11" s="7" customFormat="1" ht="12.75" thickBot="1">
      <c r="A276" s="47">
        <f t="shared" si="4"/>
        <v>273</v>
      </c>
      <c r="B276" s="36" t="s">
        <v>27</v>
      </c>
      <c r="C276" s="37" t="s">
        <v>630</v>
      </c>
      <c r="D276" s="38" t="s">
        <v>1013</v>
      </c>
      <c r="E276" s="38" t="s">
        <v>406</v>
      </c>
      <c r="F276" s="39">
        <v>47379</v>
      </c>
      <c r="G276" s="39">
        <v>37594.33</v>
      </c>
      <c r="H276" s="39">
        <v>715.78</v>
      </c>
      <c r="I276" s="39">
        <v>0</v>
      </c>
      <c r="J276" s="39">
        <v>4984.53</v>
      </c>
      <c r="K276" s="40">
        <v>43294.64</v>
      </c>
    </row>
    <row r="277" spans="1:11" s="7" customFormat="1" ht="12.75" thickBot="1">
      <c r="A277" s="47">
        <f t="shared" si="4"/>
        <v>274</v>
      </c>
      <c r="B277" s="36" t="s">
        <v>38</v>
      </c>
      <c r="C277" s="37" t="s">
        <v>785</v>
      </c>
      <c r="D277" s="38"/>
      <c r="E277" s="38" t="s">
        <v>391</v>
      </c>
      <c r="F277" s="39">
        <v>41135</v>
      </c>
      <c r="G277" s="39">
        <v>33672.71</v>
      </c>
      <c r="H277" s="39">
        <v>3643.3</v>
      </c>
      <c r="I277" s="39">
        <v>0</v>
      </c>
      <c r="J277" s="39">
        <v>4958.99</v>
      </c>
      <c r="K277" s="40">
        <v>42275</v>
      </c>
    </row>
    <row r="278" spans="1:11" s="7" customFormat="1" ht="12.75" thickBot="1">
      <c r="A278" s="47">
        <f t="shared" si="4"/>
        <v>275</v>
      </c>
      <c r="B278" s="36" t="s">
        <v>390</v>
      </c>
      <c r="C278" s="37" t="s">
        <v>705</v>
      </c>
      <c r="D278" s="38" t="s">
        <v>1058</v>
      </c>
      <c r="E278" s="38" t="s">
        <v>391</v>
      </c>
      <c r="F278" s="39">
        <v>41135</v>
      </c>
      <c r="G278" s="39">
        <v>33651.72</v>
      </c>
      <c r="H278" s="39">
        <v>3223.55</v>
      </c>
      <c r="I278" s="39">
        <v>0</v>
      </c>
      <c r="J278" s="39">
        <v>4734.21</v>
      </c>
      <c r="K278" s="40">
        <v>41609.48</v>
      </c>
    </row>
    <row r="279" spans="1:11" s="7" customFormat="1" ht="12.75" thickBot="1">
      <c r="A279" s="47"/>
      <c r="B279" s="58" t="s">
        <v>134</v>
      </c>
      <c r="C279" s="59"/>
      <c r="D279" s="59"/>
      <c r="E279" s="60"/>
      <c r="F279" s="43">
        <f>SUM(F4:F278)</f>
        <v>19044407</v>
      </c>
      <c r="G279" s="43">
        <v>16139662.51</v>
      </c>
      <c r="H279" s="43">
        <v>4607478.86</v>
      </c>
      <c r="I279" s="43">
        <v>15916.05</v>
      </c>
      <c r="J279" s="43">
        <f>SUM(J4:J278)</f>
        <v>1986350.720000001</v>
      </c>
      <c r="K279" s="44">
        <v>22749408.14</v>
      </c>
    </row>
    <row r="280" spans="2:11" s="7" customFormat="1" ht="12">
      <c r="B280" s="41"/>
      <c r="C280" s="41"/>
      <c r="E280" s="41"/>
      <c r="F280" s="42"/>
      <c r="G280" s="42"/>
      <c r="H280" s="42"/>
      <c r="I280" s="42"/>
      <c r="J280" s="42"/>
      <c r="K280" s="42"/>
    </row>
    <row r="281" spans="2:11" s="7" customFormat="1" ht="12.75" thickBot="1">
      <c r="B281" s="41"/>
      <c r="C281" s="41"/>
      <c r="E281" s="41"/>
      <c r="F281" s="42"/>
      <c r="G281" s="42"/>
      <c r="H281" s="42"/>
      <c r="I281" s="42"/>
      <c r="J281" s="42"/>
      <c r="K281" s="42"/>
    </row>
    <row r="282" spans="1:11" ht="12.75" thickBot="1">
      <c r="A282" s="47"/>
      <c r="B282" s="38" t="s">
        <v>109</v>
      </c>
      <c r="C282" s="38" t="s">
        <v>960</v>
      </c>
      <c r="D282" s="38"/>
      <c r="E282" s="38" t="s">
        <v>110</v>
      </c>
      <c r="F282" s="39">
        <v>104471</v>
      </c>
      <c r="G282" s="39">
        <v>88193.82</v>
      </c>
      <c r="H282" s="39">
        <v>0</v>
      </c>
      <c r="I282" s="39">
        <v>1955</v>
      </c>
      <c r="J282" s="40">
        <v>90148.82</v>
      </c>
      <c r="K282" s="3"/>
    </row>
    <row r="283" spans="1:11" ht="12.75" thickBot="1">
      <c r="A283" s="47"/>
      <c r="B283" s="38" t="s">
        <v>226</v>
      </c>
      <c r="C283" s="38" t="s">
        <v>955</v>
      </c>
      <c r="D283" s="38" t="s">
        <v>1118</v>
      </c>
      <c r="E283" s="38" t="s">
        <v>112</v>
      </c>
      <c r="F283" s="39">
        <v>111723</v>
      </c>
      <c r="G283" s="39">
        <v>94315.96</v>
      </c>
      <c r="H283" s="39">
        <v>0</v>
      </c>
      <c r="I283" s="39">
        <v>363</v>
      </c>
      <c r="J283" s="40">
        <v>94678.96</v>
      </c>
      <c r="K283" s="3"/>
    </row>
    <row r="284" spans="2:11" ht="12">
      <c r="B284" s="1"/>
      <c r="C284" s="1"/>
      <c r="D284" s="1"/>
      <c r="E284" s="1"/>
      <c r="F284" s="3"/>
      <c r="G284" s="3"/>
      <c r="H284" s="3"/>
      <c r="I284" s="3"/>
      <c r="J284" s="3"/>
      <c r="K284" s="3"/>
    </row>
    <row r="285" spans="2:11" ht="12">
      <c r="B285" s="1"/>
      <c r="C285" s="1"/>
      <c r="D285" s="1"/>
      <c r="E285" s="1"/>
      <c r="F285" s="3"/>
      <c r="G285" s="3"/>
      <c r="H285" s="3"/>
      <c r="I285" s="3"/>
      <c r="J285" s="3"/>
      <c r="K285" s="3"/>
    </row>
    <row r="286" spans="2:11" ht="12">
      <c r="B286" s="1"/>
      <c r="C286" s="1"/>
      <c r="D286" s="1"/>
      <c r="E286" s="1"/>
      <c r="F286" s="3"/>
      <c r="G286" s="3"/>
      <c r="H286" s="3"/>
      <c r="I286" s="3"/>
      <c r="J286" s="3"/>
      <c r="K286" s="3"/>
    </row>
    <row r="287" spans="2:11" ht="12">
      <c r="B287" s="1"/>
      <c r="C287" s="1"/>
      <c r="D287" s="1"/>
      <c r="E287" s="1"/>
      <c r="F287" s="3"/>
      <c r="G287" s="3"/>
      <c r="H287" s="3"/>
      <c r="I287" s="3"/>
      <c r="J287" s="3"/>
      <c r="K287" s="3"/>
    </row>
    <row r="288" spans="2:11" ht="12">
      <c r="B288" s="1"/>
      <c r="C288" s="1"/>
      <c r="D288" s="1"/>
      <c r="E288" s="1"/>
      <c r="F288" s="3"/>
      <c r="G288" s="3"/>
      <c r="H288" s="3"/>
      <c r="I288" s="3"/>
      <c r="J288" s="3"/>
      <c r="K288" s="3"/>
    </row>
    <row r="289" spans="2:11" ht="12">
      <c r="B289" s="1"/>
      <c r="C289" s="1"/>
      <c r="E289" s="1"/>
      <c r="F289" s="3"/>
      <c r="G289" s="3"/>
      <c r="H289" s="3"/>
      <c r="I289" s="3"/>
      <c r="J289" s="3"/>
      <c r="K289" s="3"/>
    </row>
    <row r="290" spans="2:11" ht="12">
      <c r="B290" s="1"/>
      <c r="C290" s="1"/>
      <c r="D290" s="1"/>
      <c r="E290" s="1"/>
      <c r="F290" s="3"/>
      <c r="G290" s="3"/>
      <c r="H290" s="3"/>
      <c r="I290" s="3"/>
      <c r="J290" s="3"/>
      <c r="K290" s="3"/>
    </row>
    <row r="291" spans="2:11" ht="12">
      <c r="B291" s="1"/>
      <c r="C291" s="1"/>
      <c r="D291" s="1"/>
      <c r="E291" s="1"/>
      <c r="F291" s="3"/>
      <c r="G291" s="3"/>
      <c r="H291" s="3"/>
      <c r="I291" s="3"/>
      <c r="J291" s="3"/>
      <c r="K291" s="3"/>
    </row>
    <row r="292" spans="2:11" ht="12">
      <c r="B292" s="1"/>
      <c r="C292" s="1"/>
      <c r="D292" s="1"/>
      <c r="E292" s="1"/>
      <c r="F292" s="3"/>
      <c r="G292" s="3"/>
      <c r="H292" s="3"/>
      <c r="I292" s="3"/>
      <c r="J292" s="3"/>
      <c r="K292" s="3"/>
    </row>
    <row r="293" spans="2:11" ht="12">
      <c r="B293" s="1"/>
      <c r="C293" s="1"/>
      <c r="E293" s="1"/>
      <c r="F293" s="3"/>
      <c r="G293" s="3"/>
      <c r="H293" s="3"/>
      <c r="I293" s="3"/>
      <c r="J293" s="3"/>
      <c r="K293" s="3"/>
    </row>
    <row r="294" spans="2:11" ht="12">
      <c r="B294" s="1"/>
      <c r="C294" s="1"/>
      <c r="E294" s="1"/>
      <c r="F294" s="3"/>
      <c r="G294" s="3"/>
      <c r="H294" s="3"/>
      <c r="I294" s="3"/>
      <c r="J294" s="3"/>
      <c r="K294" s="3"/>
    </row>
    <row r="295" spans="6:11" ht="12">
      <c r="F295" s="4"/>
      <c r="G295" s="2"/>
      <c r="H295" s="2"/>
      <c r="I295" s="2"/>
      <c r="J295" s="4"/>
      <c r="K295" s="2"/>
    </row>
  </sheetData>
  <mergeCells count="2">
    <mergeCell ref="B1:K1"/>
    <mergeCell ref="B279:E279"/>
  </mergeCells>
  <printOptions gridLines="1"/>
  <pageMargins left="0.75" right="0.75" top="1" bottom="1" header="0.5" footer="0.5"/>
  <pageSetup fitToHeight="0" fitToWidth="1" horizontalDpi="600" verticalDpi="600" orientation="landscape" scale="81"/>
  <headerFooter alignWithMargins="0">
    <oddHeader>&amp;L&amp;D&amp;C&amp;"Arial,Bold"&amp;12FIREFIGHTER EARNINGS 2012&amp;R&amp;P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workbookViewId="0" topLeftCell="A1">
      <selection activeCell="J4" sqref="B4:J17"/>
    </sheetView>
  </sheetViews>
  <sheetFormatPr defaultColWidth="8.8515625" defaultRowHeight="12.75"/>
  <cols>
    <col min="1" max="1" width="2.8515625" style="0" bestFit="1" customWidth="1"/>
    <col min="2" max="2" width="17.421875" style="0" bestFit="1" customWidth="1"/>
    <col min="3" max="3" width="12.140625" style="0" bestFit="1" customWidth="1"/>
    <col min="4" max="4" width="3.00390625" style="0" bestFit="1" customWidth="1"/>
    <col min="5" max="5" width="33.00390625" style="0" bestFit="1" customWidth="1"/>
    <col min="6" max="7" width="11.140625" style="0" bestFit="1" customWidth="1"/>
    <col min="8" max="8" width="10.421875" style="0" bestFit="1" customWidth="1"/>
    <col min="9" max="9" width="12.28125" style="0" bestFit="1" customWidth="1"/>
    <col min="10" max="10" width="10.8515625" style="0" bestFit="1" customWidth="1"/>
    <col min="11" max="11" width="11.140625" style="0" bestFit="1" customWidth="1"/>
  </cols>
  <sheetData>
    <row r="1" spans="1:10" ht="12.75" thickBot="1">
      <c r="A1" s="53"/>
      <c r="B1" s="56" t="s">
        <v>1</v>
      </c>
      <c r="C1" s="54"/>
      <c r="D1" s="54"/>
      <c r="E1" s="54"/>
      <c r="F1" s="54"/>
      <c r="G1" s="54"/>
      <c r="H1" s="54"/>
      <c r="I1" s="54"/>
      <c r="J1" s="55"/>
    </row>
    <row r="2" spans="1:10" ht="12">
      <c r="A2" s="53"/>
      <c r="B2" s="23" t="s">
        <v>130</v>
      </c>
      <c r="C2" s="23" t="s">
        <v>131</v>
      </c>
      <c r="D2" s="23" t="s">
        <v>1003</v>
      </c>
      <c r="E2" s="23" t="s">
        <v>1004</v>
      </c>
      <c r="F2" s="24" t="s">
        <v>128</v>
      </c>
      <c r="G2" s="25" t="s">
        <v>1006</v>
      </c>
      <c r="H2" s="25" t="s">
        <v>1007</v>
      </c>
      <c r="I2" s="25" t="s">
        <v>1009</v>
      </c>
      <c r="J2" s="25" t="s">
        <v>1010</v>
      </c>
    </row>
    <row r="3" spans="1:10" ht="12.75" thickBot="1">
      <c r="A3" s="53"/>
      <c r="B3" s="26" t="s">
        <v>127</v>
      </c>
      <c r="C3" s="26" t="s">
        <v>127</v>
      </c>
      <c r="D3" s="26"/>
      <c r="E3" s="26"/>
      <c r="F3" s="27" t="s">
        <v>1005</v>
      </c>
      <c r="G3" s="28" t="s">
        <v>129</v>
      </c>
      <c r="H3" s="28" t="s">
        <v>129</v>
      </c>
      <c r="I3" s="28" t="s">
        <v>129</v>
      </c>
      <c r="J3" s="28" t="s">
        <v>129</v>
      </c>
    </row>
    <row r="4" spans="1:10" s="7" customFormat="1" ht="12.75" thickBot="1">
      <c r="A4" s="47">
        <v>1</v>
      </c>
      <c r="B4" s="38" t="s">
        <v>107</v>
      </c>
      <c r="C4" s="38" t="s">
        <v>837</v>
      </c>
      <c r="D4" s="38"/>
      <c r="E4" s="38" t="s">
        <v>108</v>
      </c>
      <c r="F4" s="39">
        <v>58150</v>
      </c>
      <c r="G4" s="39">
        <v>49089.76</v>
      </c>
      <c r="H4" s="39">
        <v>43024.34</v>
      </c>
      <c r="I4" s="39">
        <v>8915.81</v>
      </c>
      <c r="J4" s="40">
        <v>101029.91</v>
      </c>
    </row>
    <row r="5" spans="1:10" s="7" customFormat="1" ht="12.75" thickBot="1">
      <c r="A5" s="47">
        <f>A4+1</f>
        <v>2</v>
      </c>
      <c r="B5" s="38" t="s">
        <v>226</v>
      </c>
      <c r="C5" s="38" t="s">
        <v>955</v>
      </c>
      <c r="D5" s="38" t="s">
        <v>1118</v>
      </c>
      <c r="E5" s="38" t="s">
        <v>112</v>
      </c>
      <c r="F5" s="39">
        <v>111723</v>
      </c>
      <c r="G5" s="39">
        <v>94315.96</v>
      </c>
      <c r="H5" s="39">
        <v>0</v>
      </c>
      <c r="I5" s="39">
        <v>363</v>
      </c>
      <c r="J5" s="40">
        <v>94678.96</v>
      </c>
    </row>
    <row r="6" spans="1:10" s="7" customFormat="1" ht="12.75" thickBot="1">
      <c r="A6" s="47">
        <f aca="true" t="shared" si="0" ref="A6:A17">A5+1</f>
        <v>3</v>
      </c>
      <c r="B6" s="38" t="s">
        <v>120</v>
      </c>
      <c r="C6" s="38" t="s">
        <v>600</v>
      </c>
      <c r="D6" s="38" t="s">
        <v>1061</v>
      </c>
      <c r="E6" s="38" t="s">
        <v>108</v>
      </c>
      <c r="F6" s="39">
        <v>54032</v>
      </c>
      <c r="G6" s="39">
        <v>52376.07</v>
      </c>
      <c r="H6" s="39">
        <v>177.45</v>
      </c>
      <c r="I6" s="39">
        <v>9464.94</v>
      </c>
      <c r="J6" s="40">
        <v>62018.46</v>
      </c>
    </row>
    <row r="7" spans="1:10" s="7" customFormat="1" ht="12.75" thickBot="1">
      <c r="A7" s="47">
        <f t="shared" si="0"/>
        <v>4</v>
      </c>
      <c r="B7" s="38" t="s">
        <v>123</v>
      </c>
      <c r="C7" s="38" t="s">
        <v>124</v>
      </c>
      <c r="D7" s="38" t="s">
        <v>873</v>
      </c>
      <c r="E7" s="38" t="s">
        <v>125</v>
      </c>
      <c r="F7" s="39">
        <v>69533</v>
      </c>
      <c r="G7" s="39">
        <v>58702.32</v>
      </c>
      <c r="H7" s="39">
        <v>0</v>
      </c>
      <c r="I7" s="39">
        <v>2781.32</v>
      </c>
      <c r="J7" s="40">
        <v>61483.64</v>
      </c>
    </row>
    <row r="8" spans="1:10" s="7" customFormat="1" ht="12.75" thickBot="1">
      <c r="A8" s="47">
        <f t="shared" si="0"/>
        <v>5</v>
      </c>
      <c r="B8" s="38" t="s">
        <v>115</v>
      </c>
      <c r="C8" s="38" t="s">
        <v>1063</v>
      </c>
      <c r="D8" s="38"/>
      <c r="E8" s="38" t="s">
        <v>116</v>
      </c>
      <c r="F8" s="39">
        <v>62404</v>
      </c>
      <c r="G8" s="39">
        <v>52683.92</v>
      </c>
      <c r="H8" s="39">
        <v>2823.65</v>
      </c>
      <c r="I8" s="39">
        <v>4443.16</v>
      </c>
      <c r="J8" s="40">
        <v>59950.73</v>
      </c>
    </row>
    <row r="9" spans="1:10" s="7" customFormat="1" ht="12.75" thickBot="1">
      <c r="A9" s="47">
        <f t="shared" si="0"/>
        <v>6</v>
      </c>
      <c r="B9" s="38" t="s">
        <v>117</v>
      </c>
      <c r="C9" s="38" t="s">
        <v>865</v>
      </c>
      <c r="D9" s="38" t="s">
        <v>1061</v>
      </c>
      <c r="E9" s="38" t="s">
        <v>108</v>
      </c>
      <c r="F9" s="39">
        <v>54032</v>
      </c>
      <c r="G9" s="39">
        <v>45613.65</v>
      </c>
      <c r="H9" s="39">
        <v>5355.65</v>
      </c>
      <c r="I9" s="39">
        <v>108</v>
      </c>
      <c r="J9" s="40">
        <v>51077.3</v>
      </c>
    </row>
    <row r="10" spans="1:10" s="7" customFormat="1" ht="12.75" thickBot="1">
      <c r="A10" s="47">
        <f t="shared" si="0"/>
        <v>7</v>
      </c>
      <c r="B10" s="38" t="s">
        <v>176</v>
      </c>
      <c r="C10" s="38" t="s">
        <v>1037</v>
      </c>
      <c r="D10" s="38" t="s">
        <v>1061</v>
      </c>
      <c r="E10" s="38" t="s">
        <v>733</v>
      </c>
      <c r="F10" s="39">
        <v>50642</v>
      </c>
      <c r="G10" s="39">
        <v>42751.51</v>
      </c>
      <c r="H10" s="39">
        <v>0</v>
      </c>
      <c r="I10" s="39">
        <v>6725.93</v>
      </c>
      <c r="J10" s="40">
        <v>49477.44</v>
      </c>
    </row>
    <row r="11" spans="1:10" s="7" customFormat="1" ht="12.75" thickBot="1">
      <c r="A11" s="47">
        <f t="shared" si="0"/>
        <v>8</v>
      </c>
      <c r="B11" s="38" t="s">
        <v>118</v>
      </c>
      <c r="C11" s="38" t="s">
        <v>119</v>
      </c>
      <c r="D11" s="38" t="s">
        <v>1013</v>
      </c>
      <c r="E11" s="38" t="s">
        <v>928</v>
      </c>
      <c r="F11" s="39">
        <v>53833</v>
      </c>
      <c r="G11" s="39">
        <v>45445.43</v>
      </c>
      <c r="H11" s="39">
        <v>0</v>
      </c>
      <c r="I11" s="39">
        <v>1614.99</v>
      </c>
      <c r="J11" s="40">
        <v>47060.42</v>
      </c>
    </row>
    <row r="12" spans="1:10" s="7" customFormat="1" ht="12.75" thickBot="1">
      <c r="A12" s="47">
        <f t="shared" si="0"/>
        <v>9</v>
      </c>
      <c r="B12" s="38" t="s">
        <v>429</v>
      </c>
      <c r="C12" s="38" t="s">
        <v>960</v>
      </c>
      <c r="D12" s="38"/>
      <c r="E12" s="38" t="s">
        <v>106</v>
      </c>
      <c r="F12" s="39">
        <v>48887</v>
      </c>
      <c r="G12" s="39">
        <v>41644.79</v>
      </c>
      <c r="H12" s="39">
        <v>483.5</v>
      </c>
      <c r="I12" s="39">
        <v>2324.52</v>
      </c>
      <c r="J12" s="40">
        <v>44452.81</v>
      </c>
    </row>
    <row r="13" spans="1:10" s="7" customFormat="1" ht="12.75" thickBot="1">
      <c r="A13" s="47">
        <f t="shared" si="0"/>
        <v>10</v>
      </c>
      <c r="B13" s="38" t="s">
        <v>105</v>
      </c>
      <c r="C13" s="38" t="s">
        <v>1125</v>
      </c>
      <c r="D13" s="38" t="s">
        <v>1108</v>
      </c>
      <c r="E13" s="38" t="s">
        <v>106</v>
      </c>
      <c r="F13" s="39">
        <v>48887</v>
      </c>
      <c r="G13" s="39">
        <v>41268.66</v>
      </c>
      <c r="H13" s="39">
        <v>0</v>
      </c>
      <c r="I13" s="39">
        <v>2581.99</v>
      </c>
      <c r="J13" s="40">
        <v>43850.65</v>
      </c>
    </row>
    <row r="14" spans="1:10" s="7" customFormat="1" ht="12.75" thickBot="1">
      <c r="A14" s="47">
        <f t="shared" si="0"/>
        <v>11</v>
      </c>
      <c r="B14" s="38" t="s">
        <v>126</v>
      </c>
      <c r="C14" s="38" t="s">
        <v>585</v>
      </c>
      <c r="D14" s="38" t="s">
        <v>1013</v>
      </c>
      <c r="E14" s="38" t="s">
        <v>928</v>
      </c>
      <c r="F14" s="39">
        <v>46492</v>
      </c>
      <c r="G14" s="39">
        <v>39250.32</v>
      </c>
      <c r="H14" s="39">
        <v>0</v>
      </c>
      <c r="I14" s="39">
        <v>1394.76</v>
      </c>
      <c r="J14" s="40">
        <v>40645.08</v>
      </c>
    </row>
    <row r="15" spans="1:10" s="7" customFormat="1" ht="12.75" thickBot="1">
      <c r="A15" s="47">
        <f t="shared" si="0"/>
        <v>12</v>
      </c>
      <c r="B15" s="38" t="s">
        <v>113</v>
      </c>
      <c r="C15" s="38" t="s">
        <v>114</v>
      </c>
      <c r="D15" s="38" t="s">
        <v>1048</v>
      </c>
      <c r="E15" s="38" t="s">
        <v>944</v>
      </c>
      <c r="F15" s="39">
        <v>0</v>
      </c>
      <c r="G15" s="39">
        <v>12890.8</v>
      </c>
      <c r="H15" s="39">
        <v>0</v>
      </c>
      <c r="I15" s="39">
        <v>0</v>
      </c>
      <c r="J15" s="40">
        <v>12890.8</v>
      </c>
    </row>
    <row r="16" spans="1:10" s="7" customFormat="1" ht="12.75" thickBot="1">
      <c r="A16" s="47">
        <f t="shared" si="0"/>
        <v>13</v>
      </c>
      <c r="B16" s="38" t="s">
        <v>111</v>
      </c>
      <c r="C16" s="38" t="s">
        <v>903</v>
      </c>
      <c r="D16" s="38" t="s">
        <v>1061</v>
      </c>
      <c r="E16" s="38" t="s">
        <v>108</v>
      </c>
      <c r="F16" s="39">
        <v>54032</v>
      </c>
      <c r="G16" s="39">
        <v>6857.92</v>
      </c>
      <c r="H16" s="39">
        <v>623.45</v>
      </c>
      <c r="I16" s="39">
        <v>0</v>
      </c>
      <c r="J16" s="40">
        <v>7481.37</v>
      </c>
    </row>
    <row r="17" spans="1:10" s="7" customFormat="1" ht="12.75" thickBot="1">
      <c r="A17" s="47">
        <f t="shared" si="0"/>
        <v>14</v>
      </c>
      <c r="B17" s="38" t="s">
        <v>121</v>
      </c>
      <c r="C17" s="38" t="s">
        <v>122</v>
      </c>
      <c r="D17" s="38" t="s">
        <v>1118</v>
      </c>
      <c r="E17" s="38" t="s">
        <v>1128</v>
      </c>
      <c r="F17" s="39">
        <v>0</v>
      </c>
      <c r="G17" s="39">
        <v>3312</v>
      </c>
      <c r="H17" s="39">
        <v>0</v>
      </c>
      <c r="I17" s="39">
        <v>0</v>
      </c>
      <c r="J17" s="40">
        <v>3312</v>
      </c>
    </row>
    <row r="18" spans="1:10" s="7" customFormat="1" ht="12.75" thickBot="1">
      <c r="A18" s="47"/>
      <c r="B18" s="58" t="s">
        <v>134</v>
      </c>
      <c r="C18" s="59"/>
      <c r="D18" s="59"/>
      <c r="E18" s="60"/>
      <c r="F18" s="43">
        <f>SUM(F4:F17)</f>
        <v>712647</v>
      </c>
      <c r="G18" s="43">
        <v>674396.93</v>
      </c>
      <c r="H18" s="43">
        <v>52488.04</v>
      </c>
      <c r="I18" s="43">
        <f>SUM(I4:I17)</f>
        <v>40718.42</v>
      </c>
      <c r="J18" s="44">
        <v>769558.39</v>
      </c>
    </row>
  </sheetData>
  <mergeCells count="2">
    <mergeCell ref="B1:J1"/>
    <mergeCell ref="B18:E18"/>
  </mergeCells>
  <printOptions gridLines="1"/>
  <pageMargins left="0.75" right="0.75" top="1" bottom="1" header="0.5" footer="0.5"/>
  <pageSetup fitToHeight="1" fitToWidth="1" horizontalDpi="600" verticalDpi="600" orientation="landscape" scale="86"/>
  <headerFooter alignWithMargins="0">
    <oddHeader>&amp;L&amp;D&amp;C&amp;"Arial,Bold"&amp;12FIRE CIVILIAN EARNINGS 2012&amp;R&amp;P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City of New Haven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lpetrill</dc:creator>
  <cp:keywords/>
  <dc:description/>
  <cp:lastModifiedBy>Thomas MacMillan</cp:lastModifiedBy>
  <cp:lastPrinted>2012-11-06T20:45:32Z</cp:lastPrinted>
  <dcterms:created xsi:type="dcterms:W3CDTF">2012-11-06T15:04:25Z</dcterms:created>
  <dcterms:modified xsi:type="dcterms:W3CDTF">2012-11-14T17:22:57Z</dcterms:modified>
  <cp:category/>
  <cp:version/>
  <cp:contentType/>
  <cp:contentStatus/>
</cp:coreProperties>
</file>